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1310"/>
  </bookViews>
  <sheets>
    <sheet name="Hoja1" sheetId="1" r:id="rId1"/>
  </sheets>
  <definedNames>
    <definedName name="_xlnm._FilterDatabase" localSheetId="0" hidden="1">Hoja1!$A$2:$F$726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" i="1" l="1"/>
  <c r="F4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31" i="1"/>
  <c r="F332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F347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F380" i="1"/>
  <c r="F381" i="1"/>
  <c r="F382" i="1"/>
  <c r="F383" i="1"/>
  <c r="F384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F398" i="1"/>
  <c r="F399" i="1"/>
  <c r="F400" i="1"/>
  <c r="F401" i="1"/>
  <c r="F402" i="1"/>
  <c r="F403" i="1"/>
  <c r="F404" i="1"/>
  <c r="F405" i="1"/>
  <c r="F406" i="1"/>
  <c r="F407" i="1"/>
  <c r="F408" i="1"/>
  <c r="F409" i="1"/>
  <c r="F410" i="1"/>
  <c r="F411" i="1"/>
  <c r="F412" i="1"/>
  <c r="F413" i="1"/>
  <c r="F414" i="1"/>
  <c r="F415" i="1"/>
  <c r="F416" i="1"/>
  <c r="F417" i="1"/>
  <c r="F418" i="1"/>
  <c r="F419" i="1"/>
  <c r="F420" i="1"/>
  <c r="F421" i="1"/>
  <c r="F422" i="1"/>
  <c r="F423" i="1"/>
  <c r="F424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37" i="1"/>
  <c r="F438" i="1"/>
  <c r="F439" i="1"/>
  <c r="F440" i="1"/>
  <c r="F441" i="1"/>
  <c r="F442" i="1"/>
  <c r="F443" i="1"/>
  <c r="F444" i="1"/>
  <c r="F445" i="1"/>
  <c r="F446" i="1"/>
  <c r="F447" i="1"/>
  <c r="F448" i="1"/>
  <c r="F449" i="1"/>
  <c r="F450" i="1"/>
  <c r="F451" i="1"/>
  <c r="F452" i="1"/>
  <c r="F453" i="1"/>
  <c r="F454" i="1"/>
  <c r="F455" i="1"/>
  <c r="F456" i="1"/>
  <c r="F457" i="1"/>
  <c r="F458" i="1"/>
  <c r="F459" i="1"/>
  <c r="F460" i="1"/>
  <c r="F461" i="1"/>
  <c r="F462" i="1"/>
  <c r="F463" i="1"/>
  <c r="F464" i="1"/>
  <c r="F465" i="1"/>
  <c r="F466" i="1"/>
  <c r="F467" i="1"/>
  <c r="F468" i="1"/>
  <c r="F469" i="1"/>
  <c r="F470" i="1"/>
  <c r="F471" i="1"/>
  <c r="F472" i="1"/>
  <c r="F473" i="1"/>
  <c r="F474" i="1"/>
  <c r="F475" i="1"/>
  <c r="F476" i="1"/>
  <c r="F477" i="1"/>
  <c r="F478" i="1"/>
  <c r="F479" i="1"/>
  <c r="F480" i="1"/>
  <c r="F481" i="1"/>
  <c r="F482" i="1"/>
  <c r="F483" i="1"/>
  <c r="F484" i="1"/>
  <c r="F485" i="1"/>
  <c r="F486" i="1"/>
  <c r="F487" i="1"/>
  <c r="F488" i="1"/>
  <c r="F489" i="1"/>
  <c r="F490" i="1"/>
  <c r="F491" i="1"/>
  <c r="F492" i="1"/>
  <c r="F493" i="1"/>
  <c r="F494" i="1"/>
  <c r="F495" i="1"/>
  <c r="F496" i="1"/>
  <c r="F497" i="1"/>
  <c r="F498" i="1"/>
  <c r="F499" i="1"/>
  <c r="F500" i="1"/>
  <c r="F501" i="1"/>
  <c r="F502" i="1"/>
  <c r="F503" i="1"/>
  <c r="F504" i="1"/>
  <c r="F505" i="1"/>
  <c r="F506" i="1"/>
  <c r="F507" i="1"/>
  <c r="F508" i="1"/>
  <c r="F509" i="1"/>
  <c r="F510" i="1"/>
  <c r="F511" i="1"/>
  <c r="F512" i="1"/>
  <c r="F513" i="1"/>
  <c r="F514" i="1"/>
  <c r="F515" i="1"/>
  <c r="F516" i="1"/>
  <c r="F517" i="1"/>
  <c r="F518" i="1"/>
  <c r="F519" i="1"/>
  <c r="F520" i="1"/>
  <c r="F521" i="1"/>
  <c r="F522" i="1"/>
  <c r="F523" i="1"/>
  <c r="F524" i="1"/>
  <c r="F525" i="1"/>
  <c r="F526" i="1"/>
  <c r="F527" i="1"/>
  <c r="F528" i="1"/>
  <c r="F529" i="1"/>
  <c r="F530" i="1"/>
  <c r="F531" i="1"/>
  <c r="F532" i="1"/>
  <c r="F533" i="1"/>
  <c r="F534" i="1"/>
  <c r="F535" i="1"/>
  <c r="F536" i="1"/>
  <c r="F537" i="1"/>
  <c r="F538" i="1"/>
  <c r="F539" i="1"/>
  <c r="F540" i="1"/>
  <c r="F541" i="1"/>
  <c r="F542" i="1"/>
  <c r="F543" i="1"/>
  <c r="F544" i="1"/>
  <c r="F545" i="1"/>
  <c r="F546" i="1"/>
  <c r="F547" i="1"/>
  <c r="F548" i="1"/>
  <c r="F549" i="1"/>
  <c r="F550" i="1"/>
  <c r="F551" i="1"/>
  <c r="F552" i="1"/>
  <c r="F553" i="1"/>
  <c r="F554" i="1"/>
  <c r="F555" i="1"/>
  <c r="F556" i="1"/>
  <c r="F557" i="1"/>
  <c r="F558" i="1"/>
  <c r="F559" i="1"/>
  <c r="F560" i="1"/>
  <c r="F561" i="1"/>
  <c r="F562" i="1"/>
  <c r="F563" i="1"/>
  <c r="F564" i="1"/>
  <c r="F565" i="1"/>
  <c r="F566" i="1"/>
  <c r="F567" i="1"/>
  <c r="F568" i="1"/>
  <c r="F569" i="1"/>
  <c r="F570" i="1"/>
  <c r="F571" i="1"/>
  <c r="F572" i="1"/>
  <c r="F573" i="1"/>
  <c r="F574" i="1"/>
  <c r="F575" i="1"/>
  <c r="F576" i="1"/>
  <c r="F577" i="1"/>
  <c r="F578" i="1"/>
  <c r="F579" i="1"/>
  <c r="F580" i="1"/>
  <c r="F581" i="1"/>
  <c r="F582" i="1"/>
  <c r="F583" i="1"/>
  <c r="F584" i="1"/>
  <c r="F585" i="1"/>
  <c r="F586" i="1"/>
  <c r="F587" i="1"/>
  <c r="F588" i="1"/>
  <c r="F589" i="1"/>
  <c r="F590" i="1"/>
  <c r="F591" i="1"/>
  <c r="F592" i="1"/>
  <c r="F593" i="1"/>
  <c r="F594" i="1"/>
  <c r="F595" i="1"/>
  <c r="F596" i="1"/>
  <c r="F597" i="1"/>
  <c r="F598" i="1"/>
  <c r="F599" i="1"/>
  <c r="F600" i="1"/>
  <c r="F601" i="1"/>
  <c r="F602" i="1"/>
  <c r="F603" i="1"/>
  <c r="F604" i="1"/>
  <c r="F605" i="1"/>
  <c r="F606" i="1"/>
  <c r="F607" i="1"/>
  <c r="F608" i="1"/>
  <c r="F609" i="1"/>
  <c r="F610" i="1"/>
  <c r="F611" i="1"/>
  <c r="F612" i="1"/>
  <c r="F613" i="1"/>
  <c r="F614" i="1"/>
  <c r="F615" i="1"/>
  <c r="F616" i="1"/>
  <c r="F617" i="1"/>
  <c r="F618" i="1"/>
  <c r="F619" i="1"/>
  <c r="F620" i="1"/>
  <c r="F621" i="1"/>
  <c r="F622" i="1"/>
  <c r="F623" i="1"/>
  <c r="F624" i="1"/>
  <c r="F625" i="1"/>
  <c r="F626" i="1"/>
  <c r="F627" i="1"/>
  <c r="F628" i="1"/>
  <c r="F629" i="1"/>
  <c r="F630" i="1"/>
  <c r="F631" i="1"/>
  <c r="F632" i="1"/>
  <c r="F633" i="1"/>
  <c r="F634" i="1"/>
  <c r="F635" i="1"/>
  <c r="F636" i="1"/>
  <c r="F637" i="1"/>
  <c r="F638" i="1"/>
  <c r="F639" i="1"/>
  <c r="F640" i="1"/>
  <c r="F641" i="1"/>
  <c r="F642" i="1"/>
  <c r="F643" i="1"/>
  <c r="F644" i="1"/>
  <c r="F645" i="1"/>
  <c r="F646" i="1"/>
  <c r="F647" i="1"/>
  <c r="F648" i="1"/>
  <c r="F649" i="1"/>
  <c r="F650" i="1"/>
  <c r="F651" i="1"/>
  <c r="F652" i="1"/>
  <c r="F653" i="1"/>
  <c r="F654" i="1"/>
  <c r="F655" i="1"/>
  <c r="F656" i="1"/>
  <c r="F657" i="1"/>
  <c r="F658" i="1"/>
  <c r="F659" i="1"/>
  <c r="F660" i="1"/>
  <c r="F661" i="1"/>
  <c r="F662" i="1"/>
  <c r="F663" i="1"/>
  <c r="F664" i="1"/>
  <c r="F665" i="1"/>
  <c r="F666" i="1"/>
  <c r="F667" i="1"/>
  <c r="F668" i="1"/>
  <c r="F669" i="1"/>
  <c r="F670" i="1"/>
  <c r="F671" i="1"/>
  <c r="F672" i="1"/>
  <c r="F673" i="1"/>
  <c r="F674" i="1"/>
  <c r="F675" i="1"/>
  <c r="F676" i="1"/>
  <c r="F677" i="1"/>
  <c r="F678" i="1"/>
  <c r="F679" i="1"/>
  <c r="F680" i="1"/>
  <c r="F681" i="1"/>
  <c r="F682" i="1"/>
  <c r="F683" i="1"/>
  <c r="F684" i="1"/>
  <c r="F685" i="1"/>
  <c r="F686" i="1"/>
  <c r="F687" i="1"/>
  <c r="F688" i="1"/>
  <c r="F689" i="1"/>
  <c r="F690" i="1"/>
  <c r="F691" i="1"/>
  <c r="F692" i="1"/>
  <c r="F693" i="1"/>
  <c r="F694" i="1"/>
  <c r="F695" i="1"/>
  <c r="F696" i="1"/>
  <c r="F697" i="1"/>
  <c r="F698" i="1"/>
  <c r="F699" i="1"/>
  <c r="F700" i="1"/>
  <c r="F701" i="1"/>
  <c r="F702" i="1"/>
  <c r="F703" i="1"/>
  <c r="F704" i="1"/>
  <c r="F705" i="1"/>
  <c r="F706" i="1"/>
  <c r="F707" i="1"/>
  <c r="F708" i="1"/>
  <c r="F709" i="1"/>
  <c r="F710" i="1"/>
  <c r="F711" i="1"/>
  <c r="F712" i="1"/>
  <c r="F713" i="1"/>
  <c r="F714" i="1"/>
  <c r="F715" i="1"/>
  <c r="F716" i="1"/>
  <c r="F717" i="1"/>
  <c r="F718" i="1"/>
  <c r="F719" i="1"/>
  <c r="F720" i="1"/>
  <c r="F721" i="1"/>
  <c r="F722" i="1"/>
  <c r="F723" i="1"/>
  <c r="F724" i="1"/>
  <c r="F725" i="1"/>
  <c r="F726" i="1"/>
  <c r="F3" i="1"/>
</calcChain>
</file>

<file path=xl/sharedStrings.xml><?xml version="1.0" encoding="utf-8"?>
<sst xmlns="http://schemas.openxmlformats.org/spreadsheetml/2006/main" count="2150" uniqueCount="1356">
  <si>
    <t xml:space="preserve">MATRIZ CONTRATACION VIGENCIA 2026 </t>
  </si>
  <si>
    <t>Numero contrato</t>
  </si>
  <si>
    <t>Fecha de inicio</t>
  </si>
  <si>
    <t>Fecha de terminación</t>
  </si>
  <si>
    <t>Link de secop</t>
  </si>
  <si>
    <t>Valor del contrato</t>
  </si>
  <si>
    <t>Porcentaje de ejecución</t>
  </si>
  <si>
    <t>CPS-001-2026</t>
  </si>
  <si>
    <t>https://community.secop.gov.co/Public/Tendering/OpportunityDetail/Index?noticeUID=CO1.NTC.9390737&amp;isFromPublicArea=True&amp;isModal=true&amp;asPopupView=true</t>
  </si>
  <si>
    <t>$ 104.500.000</t>
  </si>
  <si>
    <t>CPS-002-2026</t>
  </si>
  <si>
    <t>https://community.secop.gov.co/Public/Tendering/OpportunityDetail/Index?noticeUID=CO1.NTC.9385594&amp;isFromPublicArea=True&amp;isModal=true&amp;asPopupView=true</t>
  </si>
  <si>
    <t>CPS-003-2026</t>
  </si>
  <si>
    <t>CPS-004-2026</t>
  </si>
  <si>
    <t>https://community.secop.gov.co/Public/Tendering/OpportunityDetail/Index?noticeUID=CO1.NTC.9470549&amp;isFromPublicArea=True&amp;isModal=true&amp;asPopupView=true</t>
  </si>
  <si>
    <t>$ 71.500.000</t>
  </si>
  <si>
    <t>CPS-007-2026</t>
  </si>
  <si>
    <t>https://community.secop.gov.co/Public/Tendering/OpportunityDetail/Index?noticeUID=CO1.NTC.9385917&amp;isFromPublicArea=True&amp;isModal=true&amp;asPopupView=true</t>
  </si>
  <si>
    <t xml:space="preserve"> $79.200.000 </t>
  </si>
  <si>
    <t>CPS-008-2026</t>
  </si>
  <si>
    <t>https://community.secop.gov.co/Public/Tendering/OpportunityDetail/Index?noticeUID=CO1.NTC.9403211&amp;isFromPublicArea=True&amp;isModal=true&amp;asPopupView=true</t>
  </si>
  <si>
    <t xml:space="preserve"> $38.500.000 </t>
  </si>
  <si>
    <t>CPS-009-2026</t>
  </si>
  <si>
    <t>https://community.secop.gov.co/Public/Tendering/OpportunityDetail/Index?noticeUID=CO1.NTC.9403207&amp;isFromPublicArea=True&amp;isModal=true&amp;asPopupView=true</t>
  </si>
  <si>
    <t xml:space="preserve"> $61.985.000 </t>
  </si>
  <si>
    <t>CPS-010-2026</t>
  </si>
  <si>
    <t>https://community.secop.gov.co/Public/Tendering/OpportunityDetail/Index?noticeUID=CO1.NTC.9415982&amp;isFromPublicArea=True&amp;isModal=true&amp;asPopupView=true</t>
  </si>
  <si>
    <t xml:space="preserve"> $71.500.000 </t>
  </si>
  <si>
    <t>CPS-011-2026</t>
  </si>
  <si>
    <t>https://community.secop.gov.co/Public/Tendering/OpportunityDetail/Index?noticeUID=CO1.NTC.9470524&amp;isFromPublicArea=True&amp;isModal=true&amp;asPopupView=true</t>
  </si>
  <si>
    <t xml:space="preserve"> $77.000.000 </t>
  </si>
  <si>
    <t>CPS-012-2026</t>
  </si>
  <si>
    <t>https://community.secop.gov.co/Public/Tendering/OpportunityDetail/Index?noticeUID=CO1.NTC.9416003&amp;isFromPublicArea=True&amp;isModal=true&amp;asPopupView=true</t>
  </si>
  <si>
    <t>CPS-013-2026</t>
  </si>
  <si>
    <t>https://community.secop.gov.co/Public/Tendering/OpportunityDetail/Index?noticeUID=CO1.NTC.9386151&amp;isFromPublicArea=True&amp;isModal=true&amp;asPopupView=true</t>
  </si>
  <si>
    <t xml:space="preserve"> $54.087.000 </t>
  </si>
  <si>
    <t>CPS-014-2026</t>
  </si>
  <si>
    <t>https://community.secop.gov.co/Public/Tendering/OpportunityDetail/Index?noticeUID=CO1.NTC.9385833&amp;isFromPublicArea=True&amp;isModal=true&amp;asPopupView=true</t>
  </si>
  <si>
    <t>CPS-016-2026</t>
  </si>
  <si>
    <t>https://community.secop.gov.co/Public/Tendering/OpportunityDetail/Index?noticeUID=CO1.NTC.9386110&amp;isFromPublicArea=True&amp;isModal=true&amp;asPopupView=true</t>
  </si>
  <si>
    <t xml:space="preserve"> $94.050.000 </t>
  </si>
  <si>
    <t>CPS-017-2026</t>
  </si>
  <si>
    <t>https://community.secop.gov.co/Public/Tendering/OpportunityDetail/Index?noticeUID=CO1.NTC.9386091&amp;isFromPublicArea=True&amp;isModal=true&amp;asPopupView=true</t>
  </si>
  <si>
    <t xml:space="preserve"> $66.000.000 </t>
  </si>
  <si>
    <t>CPS-018-2026</t>
  </si>
  <si>
    <t>https://community.secop.gov.co/Public/Tendering/OpportunityDetail/Index?noticeUID=CO1.NTC.9386368&amp;isFromPublicArea=True&amp;isModal=true&amp;asPopupView=true</t>
  </si>
  <si>
    <t xml:space="preserve"> $23.606.000 </t>
  </si>
  <si>
    <t>CPS-019-2026</t>
  </si>
  <si>
    <t>https://community.secop.gov.co/Public/Tendering/OpportunityDetail/Index?noticeUID=CO1.NTC.9468035&amp;isFromPublicArea=True&amp;isModal=true&amp;asPopupView=true</t>
  </si>
  <si>
    <t xml:space="preserve"> $49.500.000 </t>
  </si>
  <si>
    <t>CPS-020-2026</t>
  </si>
  <si>
    <t>https://community.secop.gov.co/Public/Tendering/OpportunityDetail/Index?noticeUID=CO1.NTC.9468293&amp;isFromPublicArea=True&amp;isModal=true&amp;asPopupView=true</t>
  </si>
  <si>
    <t xml:space="preserve"> $123.057.000 </t>
  </si>
  <si>
    <t>CPS-021-2026</t>
  </si>
  <si>
    <t>https://community.secop.gov.co/Public/Tendering/OpportunityDetail/Index?noticeUID=CO1.NTC.9470582&amp;isFromPublicArea=True&amp;isModal=true&amp;asPopupView=true</t>
  </si>
  <si>
    <t xml:space="preserve"> $49.577.000 </t>
  </si>
  <si>
    <t>CPS-022-2026</t>
  </si>
  <si>
    <t>https://community.secop.gov.co/Public/Tendering/OpportunityDetail/Index?noticeUID=CO1.NTC.9460116&amp;isFromPublicArea=True&amp;isModal=true&amp;asPopupView=true</t>
  </si>
  <si>
    <t xml:space="preserve"> $33.000.000 </t>
  </si>
  <si>
    <t>CPS-023-2026</t>
  </si>
  <si>
    <t>https://community.secop.gov.co/Public/Tendering/OpportunityDetail/Index?noticeUID=CO1.NTC.9468272&amp;isFromPublicArea=True&amp;isModal=true&amp;asPopupView=true</t>
  </si>
  <si>
    <t>CPS-024-2026</t>
  </si>
  <si>
    <t>https://community.secop.gov.co/Public/Tendering/OpportunityDetail/Index?noticeUID=CO1.NTC.9408714&amp;isFromPublicArea=True&amp;isModal=true&amp;asPopupView=true</t>
  </si>
  <si>
    <t xml:space="preserve"> $32.736.000 </t>
  </si>
  <si>
    <t>CPS-025-2026</t>
  </si>
  <si>
    <t>https://community.secop.gov.co/Public/Tendering/OpportunityDetail/Index?noticeUID=CO1.NTC.9655565&amp;isFromPublicArea=True&amp;isModal=true&amp;asPopupView=true</t>
  </si>
  <si>
    <t>CPS-026-2026</t>
  </si>
  <si>
    <t>https://community.secop.gov.co/Public/Tendering/OpportunityDetail/Index?noticeUID=CO1.NTC.9462829&amp;isFromPublicArea=True&amp;isModal=true&amp;asPopupView=true</t>
  </si>
  <si>
    <t xml:space="preserve"> $48.000.000 </t>
  </si>
  <si>
    <t>CPS-027-2026</t>
  </si>
  <si>
    <t>https://community.secop.gov.co/Public/Tendering/OpportunityDetail/Index?noticeUID=CO1.NTC.9460107&amp;isFromPublicArea=True&amp;isModal=true&amp;asPopupView=true</t>
  </si>
  <si>
    <t xml:space="preserve"> $62.700.000 </t>
  </si>
  <si>
    <t>CPS-028-2026</t>
  </si>
  <si>
    <t>https://community.secop.gov.co/Public/Tendering/OpportunityDetail/Index?noticeUID=CO1.NTC.9407560&amp;isFromPublicArea=True&amp;isModal=true&amp;asPopupView=true</t>
  </si>
  <si>
    <t xml:space="preserve"> $52.000.000 </t>
  </si>
  <si>
    <t>CPS-029-2026</t>
  </si>
  <si>
    <t>https://community.secop.gov.co/Public/Tendering/OpportunityDetail/Index?noticeUID=CO1.NTC.9505677&amp;isFromPublicArea=True&amp;isModal=true&amp;asPopupView=true</t>
  </si>
  <si>
    <t>CPS-030-2026</t>
  </si>
  <si>
    <t>https://community.secop.gov.co/Public/Tendering/OpportunityDetail/Index?noticeUID=CO1.NTC.9459864&amp;isFromPublicArea=True&amp;isModal=true&amp;asPopupView=true</t>
  </si>
  <si>
    <t xml:space="preserve"> $82.500.000 </t>
  </si>
  <si>
    <t>CPS-031-2026</t>
  </si>
  <si>
    <t>https://community.secop.gov.co/Public/Tendering/OpportunityDetail/Index?noticeUID=CO1.NTC.9468262&amp;isFromPublicArea=True&amp;isModal=true&amp;asPopupView=true</t>
  </si>
  <si>
    <t>CPS-032-2026</t>
  </si>
  <si>
    <t>https://community.secop.gov.co/Public/Tendering/OpportunityDetail/Index?noticeUID=CO1.NTC.9505677&amp;isFromPublicArea=True&amp;isModal=False</t>
  </si>
  <si>
    <t xml:space="preserve"> $56.000.000 </t>
  </si>
  <si>
    <t>CPS-034-2026</t>
  </si>
  <si>
    <t>https://community.secop.gov.co/Public/Tendering/OpportunityDetail/Index?noticeUID=CO1.NTC.9386765&amp;isFromPublicArea=True&amp;isModal=true&amp;asPopupView=true</t>
  </si>
  <si>
    <t xml:space="preserve"> $60.500.000 </t>
  </si>
  <si>
    <t>CPS-035-2026</t>
  </si>
  <si>
    <t>https://community.secop.gov.co/Public/Tendering/OpportunityDetail/Index?noticeUID=CO1.NTC.9458855&amp;isFromPublicArea=True&amp;isModal=true&amp;asPopupView=true</t>
  </si>
  <si>
    <t xml:space="preserve"> $73.700.000 </t>
  </si>
  <si>
    <t>CPS-036-2026</t>
  </si>
  <si>
    <t>https://community.secop.gov.co/Public/Tendering/OpportunityDetail/Index?noticeUID=CO1.NTC.9387304&amp;isFromPublicArea=True&amp;isModal=true&amp;asPopupView=true</t>
  </si>
  <si>
    <t xml:space="preserve"> $ 93.500.000 </t>
  </si>
  <si>
    <t>CPS-037-2026</t>
  </si>
  <si>
    <t>https://community.secop.gov.co/Public/Tendering/OpportunityDetail/Index?noticeUID=CO1.NTC.9468017&amp;isFromPublicArea=True&amp;isModal=true&amp;asPopupView=true</t>
  </si>
  <si>
    <t>CPS-038-2026</t>
  </si>
  <si>
    <t>https://community.secop.gov.co/Public/Tendering/OpportunityDetail/Index?noticeUID=CO1.NTC.9460134&amp;isFromPublicArea=True&amp;isModal=true&amp;asPopupView=true</t>
  </si>
  <si>
    <t xml:space="preserve"> $93.500.000 </t>
  </si>
  <si>
    <t>CPS-039-2026</t>
  </si>
  <si>
    <t>https://community.secop.gov.co/Public/Tendering/OpportunityDetail/Index?noticeUID=CO1.NTC.9387902&amp;isFromPublicArea=True&amp;isModal=true&amp;asPopupView=true</t>
  </si>
  <si>
    <t xml:space="preserve"> $84.480.000 </t>
  </si>
  <si>
    <t>CPS-040-2026</t>
  </si>
  <si>
    <t>https://community.secop.gov.co/Public/Tendering/OpportunityDetail/Index?noticeUID=CO1.NTC.9482013&amp;isFromPublicArea=True&amp;isModal=true&amp;asPopupView=true</t>
  </si>
  <si>
    <t>CPS-041-2026</t>
  </si>
  <si>
    <t>https://community.secop.gov.co/Public/Tendering/OpportunityDetail/Index?noticeUID=CO1.NTC.9468265&amp;isFromPublicArea=True&amp;isModal=true&amp;asPopupView=true</t>
  </si>
  <si>
    <t>CPS-042-2026</t>
  </si>
  <si>
    <t>https://community.secop.gov.co/Public/Tendering/OpportunityDetail/Index?noticeUID=CO1.NTC.9446134&amp;isFromPublicArea=True&amp;isModal=true&amp;asPopupView=true</t>
  </si>
  <si>
    <t xml:space="preserve"> $74.470.000 </t>
  </si>
  <si>
    <t>CPS-043-2026</t>
  </si>
  <si>
    <t>https://community.secop.gov.co/Public/Tendering/OpportunityDetail/Index?noticeUID=CO1.NTC.9408680&amp;isFromPublicArea=True&amp;isModal=true&amp;asPopupView=true</t>
  </si>
  <si>
    <t xml:space="preserve"> $84.568.000 </t>
  </si>
  <si>
    <t>CPS-044-2026</t>
  </si>
  <si>
    <t>https://community.secop.gov.co/Public/Tendering/OpportunityDetail/Index?noticeUID=CO1.NTC.9459800&amp;isFromPublicArea=True&amp;isModal=true&amp;asPopupView=true</t>
  </si>
  <si>
    <t>CPS-045-2026</t>
  </si>
  <si>
    <t>https://community.secop.gov.co/Public/Tendering/OpportunityDetail/Index?noticeUID=CO1.NTC.9407548&amp;isFromPublicArea=True&amp;isModal=true&amp;asPopupView=true</t>
  </si>
  <si>
    <t>CPS-046-2026</t>
  </si>
  <si>
    <t>https://community.secop.gov.co/Public/Tendering/OpportunityDetail/Index?noticeUID=CO1.NTC.9467902&amp;isFromPublicArea=True&amp;isModal=true&amp;asPopupView=true</t>
  </si>
  <si>
    <t xml:space="preserve"> $ 28.000.000 </t>
  </si>
  <si>
    <t>CPS-047-2026</t>
  </si>
  <si>
    <t>https://community.secop.gov.co/Public/Tendering/OpportunityDetail/Index?noticeUID=CO1.NTC.9474011&amp;isFromPublicArea=True&amp;isModal=true&amp;asPopupView=true</t>
  </si>
  <si>
    <t>CPS-048-2026</t>
  </si>
  <si>
    <t>https://community.secop.gov.co/Public/Tendering/OpportunityDetail/Index?noticeUID=CO1.NTC.9408333&amp;isFromPublicArea=True&amp;isModal=true&amp;asPopupView=true</t>
  </si>
  <si>
    <t>CPS-049-2026</t>
  </si>
  <si>
    <t>https://community.secop.gov.co/Public/Tendering/OpportunityDetail/Index?noticeUID=CO1.NTC.9463331&amp;isFromPublicArea=True&amp;isModal=true&amp;asPopupView=true</t>
  </si>
  <si>
    <t>CPS-051-2026</t>
  </si>
  <si>
    <t>https://community.secop.gov.co/Public/Tendering/OpportunityDetail/Index?noticeUID=CO1.NTC.9532168&amp;isFromPublicArea=True&amp;isModal=true&amp;asPopupView=true</t>
  </si>
  <si>
    <t xml:space="preserve"> $28.000.000 </t>
  </si>
  <si>
    <t>CPS-052-2026</t>
  </si>
  <si>
    <t>https://community.secop.gov.co/Public/Tendering/OpportunityDetail/Index?noticeUID=CO1.NTC.9467928&amp;isFromPublicArea=True&amp;isModal=true&amp;asPopupView=true</t>
  </si>
  <si>
    <t>CPS-054-2026</t>
  </si>
  <si>
    <t>https://community.secop.gov.co/Public/Tendering/OpportunityDetail/Index?noticeUID=CO1.NTC.9455467&amp;isFromPublicArea=True&amp;isModal=true&amp;asPopupView=true</t>
  </si>
  <si>
    <t>CPS-055-2026</t>
  </si>
  <si>
    <t xml:space="preserve"> $63.800.000 </t>
  </si>
  <si>
    <t>CPS-056-2026</t>
  </si>
  <si>
    <t>https://community.secop.gov.co/Public/Tendering/OpportunityDetail/Index?noticeUID=CO1.NTC.9409023&amp;isFromPublicArea=True&amp;isModal=true&amp;asPopupView=true</t>
  </si>
  <si>
    <t>CPS-057-2026</t>
  </si>
  <si>
    <t xml:space="preserve"> $24.000.000 </t>
  </si>
  <si>
    <t>CPS-058-2026</t>
  </si>
  <si>
    <t>https://community.secop.gov.co/Public/Tendering/OpportunityDetail/Index?noticeUID=CO1.NTC.9657175&amp;isFromPublicArea=True&amp;isModal=true&amp;asPopupView=true</t>
  </si>
  <si>
    <t>CPS-059-2026</t>
  </si>
  <si>
    <t>https://community.secop.gov.co/Public/Tendering/OpportunityDetail/Index?noticeUID=CO1.NTC.9407496&amp;isFromPublicArea=True&amp;isModal=true&amp;asPopupView=true</t>
  </si>
  <si>
    <t>CPS-060-2026</t>
  </si>
  <si>
    <t>https://community.secop.gov.co/Public/Tendering/OpportunityDetail/Index?noticeUID=CO1.NTC.9525106&amp;isFromPublicArea=True&amp;isModal=true&amp;asPopupView=true</t>
  </si>
  <si>
    <t>CPS-061-2026</t>
  </si>
  <si>
    <t>https://community.secop.gov.co/Public/Tendering/OpportunityDetail/Index?noticeUID=CO1.NTC.9477505&amp;isFromPublicArea=True&amp;isModal=true&amp;asPopupView=true</t>
  </si>
  <si>
    <t>CPS-063-2026</t>
  </si>
  <si>
    <t>https://community.secop.gov.co/Public/Tendering/OpportunityDetail/Index?noticeUID=CO1.NTC.9581413&amp;isFromPublicArea=True&amp;isModal=true&amp;asPopupView=true</t>
  </si>
  <si>
    <t xml:space="preserve"> $44.000.000 </t>
  </si>
  <si>
    <t>CPS-064-2026</t>
  </si>
  <si>
    <t>https://community.secop.gov.co/Public/Tendering/OpportunityDetail/Index?noticeUID=CO1.NTC.9475354&amp;isFromPublicArea=True&amp;isModal=true&amp;asPopupView=true</t>
  </si>
  <si>
    <t>CPS-065-2026</t>
  </si>
  <si>
    <t>https://community.secop.gov.co/Public/Tendering/OpportunityDetail/Index?noticeUID=CO1.NTC.9470617&amp;isFromPublicArea=True&amp;isModal=true&amp;asPopupView=true</t>
  </si>
  <si>
    <t>CPS-066-2026</t>
  </si>
  <si>
    <t>https://community.secop.gov.co/Public/Tendering/OpportunityDetail/Index?noticeUID=CO1.NTC.9468295&amp;isFromPublicArea=True&amp;isModal=true&amp;asPopupView=true</t>
  </si>
  <si>
    <t>$ 60.500.000</t>
  </si>
  <si>
    <t>CPS-067-2026</t>
  </si>
  <si>
    <t>https://community.secop.gov.co/Public/Tendering/OpportunityDetail/Index?noticeUID=CO1.NTC.9457336&amp;isFromPublicArea=True&amp;isModal=true&amp;asPopupView=true</t>
  </si>
  <si>
    <t>$ 33.000.000</t>
  </si>
  <si>
    <t>CPS-068-2026</t>
  </si>
  <si>
    <t>https://community.secop.gov.co/Public/Tendering/OpportunityDetail/Index?noticeUID=CO1.NTC.9468511&amp;isFromPublicArea=True&amp;isModal=true&amp;asPopupView=true</t>
  </si>
  <si>
    <t>$ 36.000.000</t>
  </si>
  <si>
    <t>CPS-069-2026</t>
  </si>
  <si>
    <t>https://community.secop.gov.co/Public/Tendering/OpportunityDetail/Index?noticeUID=CO1.NTC.9468570&amp;isFromPublicArea=True&amp;isModal=true&amp;asPopupView=true</t>
  </si>
  <si>
    <t>$ 44.000.000</t>
  </si>
  <si>
    <t>CPS-070-2026</t>
  </si>
  <si>
    <t>https://community.secop.gov.co/Public/Tendering/OpportunityDetail/Index?noticeUID=CO1.NTC.9469585&amp;isFromPublicArea=True&amp;isModal=true&amp;asPopupView=true</t>
  </si>
  <si>
    <t>$ 52.000.000</t>
  </si>
  <si>
    <t>CPS-071-2026</t>
  </si>
  <si>
    <t>https://community.secop.gov.co/Public/Tendering/OpportunityDetail/Index?noticeUID=CO1.NTC.9395155&amp;isFromPublicArea=True&amp;isModal=true&amp;asPopupView=true</t>
  </si>
  <si>
    <t>CPS-072-2026</t>
  </si>
  <si>
    <t>https://community.secop.gov.co/Public/Tendering/OpportunityDetail/Index?noticeUID=CO1.NTC.9475501&amp;isFromPublicArea=True&amp;isModal=true&amp;asPopupView=true</t>
  </si>
  <si>
    <t>CPS-073-2026</t>
  </si>
  <si>
    <t>https://community.secop.gov.co/Public/Tendering/OpportunityDetail/Index?noticeUID=CO1.NTC.9458005&amp;isFromPublicArea=True&amp;isModal=true&amp;asPopupView=true</t>
  </si>
  <si>
    <t>$ 61.985.000</t>
  </si>
  <si>
    <t>CPS-074-2026</t>
  </si>
  <si>
    <t>https://community.secop.gov.co/Public/Tendering/OpportunityDetail/Index?noticeUID=CO1.NTC.9408587&amp;isFromPublicArea=True&amp;isModal=true&amp;asPopupView=true</t>
  </si>
  <si>
    <t>$ 49.500.000</t>
  </si>
  <si>
    <t>CPS-075-2026</t>
  </si>
  <si>
    <t>https://community.secop.gov.co/Public/Tendering/OpportunityDetail/Index?noticeUID=CO1.NTC.9408561&amp;isFromPublicArea=True&amp;isModal=true&amp;asPopupView=true</t>
  </si>
  <si>
    <t>$ 54.087.000</t>
  </si>
  <si>
    <t>CPS-076-2026</t>
  </si>
  <si>
    <t>https://community.secop.gov.co/Public/Tendering/OpportunityDetail/Index?noticeUID=CO1.NTC.9407863&amp;isFromPublicArea=True&amp;isModal=true&amp;asPopupView=true</t>
  </si>
  <si>
    <t>$ 73.700.000</t>
  </si>
  <si>
    <t>CPS-077-2026</t>
  </si>
  <si>
    <t>https://community.secop.gov.co/Public/Tendering/OpportunityDetail/Index?noticeUID=CO1.NTC.9655695&amp;isFromPublicArea=True&amp;isModal=true&amp;asPopupView=true</t>
  </si>
  <si>
    <t>$ 38.500.000</t>
  </si>
  <si>
    <t>CPS-078-2026</t>
  </si>
  <si>
    <t>https://community.secop.gov.co/Public/Tendering/OpportunityDetail/Index?noticeUID=CO1.NTC.9404731&amp;isFromPublicArea=True&amp;isModal=true&amp;asPopupView=true</t>
  </si>
  <si>
    <t>CPS-079-2026</t>
  </si>
  <si>
    <t>https://community.secop.gov.co/Public/Tendering/OpportunityDetail/Index?noticeUID=CO1.NTC.9470484&amp;isFromPublicArea=True&amp;isModal=true&amp;asPopupView=true</t>
  </si>
  <si>
    <t>$ 39.336.000</t>
  </si>
  <si>
    <t>CPS-080-2026</t>
  </si>
  <si>
    <t>CPS-082-2026</t>
  </si>
  <si>
    <t>https://community.secop.gov.co/Public/Tendering/OpportunityDetail/Index?noticeUID=CO1.NTC.9404247&amp;isFromPublicArea=True&amp;isModal=true&amp;asPopupView=true</t>
  </si>
  <si>
    <t>CPS-083-2026</t>
  </si>
  <si>
    <t>https://community.secop.gov.co/Public/Tendering/OpportunityDetail/Index?noticeUID=CO1.NTC.9415967&amp;isFromPublicArea=True&amp;isModal=true&amp;asPopupView=true</t>
  </si>
  <si>
    <t>CPS-084-2026</t>
  </si>
  <si>
    <t>https://community.secop.gov.co/Public/Tendering/OpportunityDetail/Index?noticeUID=CO1.NTC.9404245&amp;isFromPublicArea=True&amp;isModal=true&amp;asPopupView=true</t>
  </si>
  <si>
    <t>CPS-085-2026</t>
  </si>
  <si>
    <t>https://community.secop.gov.co/Public/Tendering/OpportunityDetail/Index?noticeUID=CO1.NTC.9462516&amp;isFromPublicArea=True&amp;isModal=true&amp;asPopupView=true</t>
  </si>
  <si>
    <t>$ 62.400.000</t>
  </si>
  <si>
    <t>CPS-087-2026</t>
  </si>
  <si>
    <t>https://community.secop.gov.co/Public/Tendering/OpportunityDetail/Index?noticeUID=CO1.NTC.9404576&amp;isFromPublicArea=True&amp;isModal=true&amp;asPopupView=true</t>
  </si>
  <si>
    <t>CPS-088-2026</t>
  </si>
  <si>
    <t>https://community.secop.gov.co/Public/Tendering/OpportunityDetail/Index?noticeUID=CO1.NTC.9457732&amp;isFromPublicArea=True&amp;isModal=true&amp;asPopupView=true</t>
  </si>
  <si>
    <t>$ 48.000.000</t>
  </si>
  <si>
    <t>CPS-089-2026</t>
  </si>
  <si>
    <t>https://community.secop.gov.co/Public/Tendering/OpportunityDetail/Index?noticeUID=CO1.NTC.9403979&amp;isFromPublicArea=True&amp;isModal=true&amp;asPopupView=true</t>
  </si>
  <si>
    <t>CPS-090-2026</t>
  </si>
  <si>
    <t>https://community.secop.gov.co/Public/Tendering/OpportunityDetail/Index?noticeUID=CO1.NTC.9407513&amp;isFromPublicArea=True&amp;isModal=true&amp;asPopupView=true</t>
  </si>
  <si>
    <t>CPS-091-2026</t>
  </si>
  <si>
    <t>https://community.secop.gov.co/Public/Tendering/OpportunityDetail/Index?noticeUID=CO1.NTC.9388507&amp;isFromPublicArea=True&amp;isModal=true&amp;asPopupView=true</t>
  </si>
  <si>
    <t>CPS-092-2026</t>
  </si>
  <si>
    <t>https://community.secop.gov.co/Public/Tendering/OpportunityDetail/Index?noticeUID=CO1.NTC.9470468&amp;isFromPublicArea=True&amp;isModal=true&amp;asPopupView=true</t>
  </si>
  <si>
    <t>$ 79.200.000</t>
  </si>
  <si>
    <t>CPS-093-2026</t>
  </si>
  <si>
    <t>https://community.secop.gov.co/Public/Tendering/OpportunityDetail/Index?noticeUID=CO1.NTC.9462514&amp;isFromPublicArea=True&amp;isModal=true&amp;asPopupView=true</t>
  </si>
  <si>
    <t>$ 74.800.000</t>
  </si>
  <si>
    <t>CPS-094-2026</t>
  </si>
  <si>
    <t>https://community.secop.gov.co/Public/Tendering/OpportunityDetail/Index?noticeUID=CO1.NTC.9462450&amp;isFromPublicArea=True&amp;isModal=true&amp;asPopupView=true</t>
  </si>
  <si>
    <t>CPS-096-2026</t>
  </si>
  <si>
    <t>https://community.secop.gov.co/Public/Tendering/OpportunityDetail/Index?noticeUID=CO1.NTC.9763090&amp;isFromPublicArea=True&amp;isModal=true&amp;asPopupView=true</t>
  </si>
  <si>
    <t>$ 32.736.000</t>
  </si>
  <si>
    <t>CPS-097-2026</t>
  </si>
  <si>
    <t>https://community.secop.gov.co/Public/Tendering/OpportunityDetail/Index?noticeUID=CO1.NTC.9544988&amp;isFromPublicArea=True&amp;isModal=true&amp;asPopupView=true</t>
  </si>
  <si>
    <t>$ 84.568.000</t>
  </si>
  <si>
    <t>CPS-098-2026</t>
  </si>
  <si>
    <t>https://community.secop.gov.co/Public/Tendering/OpportunityDetail/Index?noticeUID=CO1.NTC.9510251&amp;isFromPublicArea=True&amp;isModal=true&amp;asPopupView=true</t>
  </si>
  <si>
    <t>CPS-099-2026</t>
  </si>
  <si>
    <t>https://community.secop.gov.co/Public/Tendering/OpportunityDetail/Index?noticeUID=CO1.NTC.9634436&amp;isFromPublicArea=True&amp;isModal=true&amp;asPopupView=true</t>
  </si>
  <si>
    <t>CPS-100-2026</t>
  </si>
  <si>
    <t>https://community.secop.gov.co/Public/Tendering/OpportunityDetail/Index?noticeUID=CO1.NTC.9506899&amp;isFromPublicArea=True&amp;isModal=true&amp;asPopupView=true</t>
  </si>
  <si>
    <t>$ 72.000.000</t>
  </si>
  <si>
    <t>CPS-101-2026</t>
  </si>
  <si>
    <t>https://community.secop.gov.co/Public/Tendering/OpportunityDetail/Index?noticeUID=CO1.NTC.9467462&amp;isFromPublicArea=True&amp;isModal=true&amp;asPopupView=true</t>
  </si>
  <si>
    <t>$ 93.500.000</t>
  </si>
  <si>
    <t>CPS-103-2026</t>
  </si>
  <si>
    <t>https://community.secop.gov.co/Public/Tendering/OpportunityDetail/Index?noticeUID=CO1.NTC.9464399&amp;isFromPublicArea=True&amp;isModal=true&amp;asPopupView=true</t>
  </si>
  <si>
    <t>$ 18.600.000</t>
  </si>
  <si>
    <t>CPS-105-2026</t>
  </si>
  <si>
    <t>https://community.secop.gov.co/Public/Tendering/OpportunityDetail/Index?noticeUID=CO1.NTC.9480296&amp;isFromPublicArea=True&amp;isModal=true&amp;asPopupView=true</t>
  </si>
  <si>
    <t>CPS-106-2026</t>
  </si>
  <si>
    <t>https://community.secop.gov.co/Public/Tendering/OpportunityDetail/Index?noticeUID=CO1.NTC.9475338&amp;isFromPublicArea=True&amp;isModal=true&amp;asPopupView=true</t>
  </si>
  <si>
    <t>CPS-107-2026</t>
  </si>
  <si>
    <t>https://community.secop.gov.co/Public/Tendering/OpportunityDetail/Index?noticeUID=CO1.NTC.9386687&amp;isFromPublicArea=True&amp;isModal=true&amp;asPopupView=true</t>
  </si>
  <si>
    <t>$ 52.393.000</t>
  </si>
  <si>
    <t>CPS-108-2026</t>
  </si>
  <si>
    <t>https://community.secop.gov.co/Public/Tendering/OpportunityDetail/Index?noticeUID=CO1.NTC.9478999&amp;isFromPublicArea=True&amp;isModal=true&amp;asPopupView=true</t>
  </si>
  <si>
    <t>CPS-109-2026</t>
  </si>
  <si>
    <t>CPS-110-2026</t>
  </si>
  <si>
    <t>https://community.secop.gov.co/Public/Tendering/OpportunityDetail/Index?noticeUID=CO1.NTC.9602756&amp;isFromPublicArea=True&amp;isModal=true&amp;asPopupView=true</t>
  </si>
  <si>
    <t>CPS-111-2026</t>
  </si>
  <si>
    <t>https://community.secop.gov.co/Public/Tendering/OpportunityDetail/Index?noticeUID=CO1.NTC.9510126&amp;isFromPublicArea=True&amp;isModal=true&amp;asPopupView=true</t>
  </si>
  <si>
    <t>CPS-112-2026</t>
  </si>
  <si>
    <t>https://community.secop.gov.co/Public/Tendering/OpportunityDetail/Index?noticeUID=CO1.NTC.9475334&amp;isFromPublicArea=True&amp;isModal=true&amp;asPopupView=true</t>
  </si>
  <si>
    <t>CPS-113-2026</t>
  </si>
  <si>
    <t>https://community.secop.gov.co/Public/Tendering/OpportunityDetail/Index?noticeUID=CO1.NTC.9415877&amp;isFromPublicArea=True&amp;isModal=true&amp;asPopupView=true</t>
  </si>
  <si>
    <t>CPS-114-2026</t>
  </si>
  <si>
    <t>https://community.secop.gov.co/Public/Tendering/OpportunityDetail/Index?noticeUID=CO1.NTC.9462428&amp;isFromPublicArea=True&amp;isModal=true&amp;asPopupView=true</t>
  </si>
  <si>
    <t>CPS-115-2026</t>
  </si>
  <si>
    <t>https://community.secop.gov.co/Public/Tendering/OpportunityDetail/Index?noticeUID=CO1.NTC.9479232&amp;isFromPublicArea=True&amp;isModal=true&amp;asPopupView=true</t>
  </si>
  <si>
    <t>$ 28.000.000</t>
  </si>
  <si>
    <t>CPS-116-2026</t>
  </si>
  <si>
    <t xml:space="preserve">	29/01/2026</t>
  </si>
  <si>
    <t>https://community.secop.gov.co/Public/Tendering/OpportunityDetail/Index?noticeUID=CO1.NTC.9545235&amp;isFromPublicArea=True&amp;isModal=true&amp;asPopupView=true</t>
  </si>
  <si>
    <t>CPS-117-2026</t>
  </si>
  <si>
    <t>https://community.secop.gov.co/Public/Tendering/OpportunityDetail/Index?noticeUID=CO1.NTC.9464730&amp;isFromPublicArea=True&amp;isModal=true&amp;asPopupView=true</t>
  </si>
  <si>
    <t>CPS-118-2026</t>
  </si>
  <si>
    <t>https://community.secop.gov.co/Public/Tendering/OpportunityDetail/Index?noticeUID=CO1.NTC.9469958&amp;isFromPublicArea=True&amp;isModal=true&amp;asPopupView=true</t>
  </si>
  <si>
    <t>CPS-119-2026</t>
  </si>
  <si>
    <t>CPS-120-2026</t>
  </si>
  <si>
    <t>https://community.secop.gov.co/Public/Tendering/OpportunityDetail/Index?noticeUID=CO1.NTC.9525109&amp;isFromPublicArea=True&amp;isModal=true&amp;asPopupView=true</t>
  </si>
  <si>
    <t>CPS-121-2026</t>
  </si>
  <si>
    <t>https://community.secop.gov.co/Public/Tendering/OpportunityDetail/Index?noticeUID=CO1.NTC.9462518&amp;isFromPublicArea=True&amp;isModal=true&amp;asPopupView=true</t>
  </si>
  <si>
    <t>CPS-122-2026</t>
  </si>
  <si>
    <t>https://community.secop.gov.co/Public/Tendering/OpportunityDetail/Index?noticeUID=CO1.NTC.9479311&amp;isFromPublicArea=True&amp;isModal=true&amp;asPopupView=true</t>
  </si>
  <si>
    <t>CPS-123-2026</t>
  </si>
  <si>
    <t>https://community.secop.gov.co/Public/Tendering/OpportunityDetail/Index?noticeUID=CO1.NTC.9511312&amp;isFromPublicArea=True&amp;isModal=true&amp;asPopupView=true</t>
  </si>
  <si>
    <t>CPS-124-2026</t>
  </si>
  <si>
    <t>https://community.secop.gov.co/Public/Tendering/OpportunityDetail/Index?noticeUID=CO1.NTC.9403792&amp;isFromPublicArea=True&amp;isModal=true&amp;asPopupView=true</t>
  </si>
  <si>
    <t>CPS-125-2026</t>
  </si>
  <si>
    <t>https://community.secop.gov.co/Public/Tendering/OpportunityDetail/Index?noticeUID=CO1.NTC.9477193&amp;isFromPublicArea=True&amp;isModal=true&amp;asPopupView=true</t>
  </si>
  <si>
    <t>CPS-126-2026</t>
  </si>
  <si>
    <t>https://community.secop.gov.co/Public/Tendering/OpportunityDetail/Index?noticeUID=CO1.NTC.9477185&amp;isFromPublicArea=True&amp;isModal=true&amp;asPopupView=true</t>
  </si>
  <si>
    <t>CPS-127-2026</t>
  </si>
  <si>
    <t>https://community.secop.gov.co/Public/Tendering/OpportunityDetail/Index?noticeUID=CO1.NTC.9602569&amp;isFromPublicArea=True&amp;isModal=true&amp;asPopupView=true</t>
  </si>
  <si>
    <t>$ 24.800.000</t>
  </si>
  <si>
    <t>CPS-128-2026</t>
  </si>
  <si>
    <t>https://community.secop.gov.co/Public/Tendering/OpportunityDetail/Index?noticeUID=CO1.NTC.9756724&amp;isFromPublicArea=True&amp;isModal=true&amp;asPopupView=true</t>
  </si>
  <si>
    <t>$ 39.000.000</t>
  </si>
  <si>
    <t>CPS-129-2026</t>
  </si>
  <si>
    <t>https://community.secop.gov.co/Public/Tendering/OpportunityDetail/Index?noticeUID=CO1.NTC.9581151&amp;isFromPublicArea=True&amp;isModal=true&amp;asPopupView=true</t>
  </si>
  <si>
    <t xml:space="preserve"> $39.336.000 </t>
  </si>
  <si>
    <t>CPS-130-2026</t>
  </si>
  <si>
    <t>https://community.secop.gov.co/Public/Tendering/OpportunityDetail/Index?noticeUID=CO1.NTC.9408801&amp;isFromPublicArea=True&amp;isModal=true&amp;asPopupView=true</t>
  </si>
  <si>
    <t>CPS-131-2026</t>
  </si>
  <si>
    <t>https://community.secop.gov.co/Public/Tendering/OpportunityDetail/Index?noticeUID=CO1.NTC.9470885&amp;isFromPublicArea=True&amp;isModal=true&amp;asPopupView=true</t>
  </si>
  <si>
    <t>CPS-132-2026</t>
  </si>
  <si>
    <t>CPS-133-2026</t>
  </si>
  <si>
    <t>https://community.secop.gov.co/Public/Tendering/OpportunityDetail/Index?noticeUID=CO1.NTC.9571487&amp;isFromPublicArea=True&amp;isModal=true&amp;asPopupView=true</t>
  </si>
  <si>
    <t>CPS-134-2026</t>
  </si>
  <si>
    <t>https://community.secop.gov.co/Public/Tendering/OpportunityDetail/Index?noticeUID=CO1.NTC.9459795&amp;isFromPublicArea=True&amp;isModal=true&amp;asPopupView=true</t>
  </si>
  <si>
    <t>CPS-135-2026</t>
  </si>
  <si>
    <t>https://community.secop.gov.co/Public/Tendering/OpportunityDetail/Index?noticeUID=CO1.NTC.9506584&amp;isFromPublicArea=True&amp;isModal=true&amp;asPopupView=true</t>
  </si>
  <si>
    <t>CPS-136-2026</t>
  </si>
  <si>
    <t>https://community.secop.gov.co/Public/Tendering/OpportunityDetail/Index?noticeUID=CO1.NTC.9393509&amp;isFromPublicArea=True&amp;isModal=true&amp;asPopupView=true</t>
  </si>
  <si>
    <t>CPS-137-2026</t>
  </si>
  <si>
    <t>https://community.secop.gov.co/Public/Tendering/OpportunityDetail/Index?noticeUID=CO1.NTC.9407775&amp;isFromPublicArea=True&amp;isModal=true&amp;asPopupView=true</t>
  </si>
  <si>
    <t>CPS-138-2026</t>
  </si>
  <si>
    <t>https://community.secop.gov.co/Public/Tendering/OpportunityDetail/Index?noticeUID=CO1.NTC.9458844&amp;isFromPublicArea=True&amp;isModal=true&amp;asPopupView=true</t>
  </si>
  <si>
    <t xml:space="preserve"> $ 52.000.000 </t>
  </si>
  <si>
    <t>CPS-139-2026</t>
  </si>
  <si>
    <t>https://community.secop.gov.co/Public/Tendering/OpportunityDetail/Index?noticeUID=CO1.NTC.9470965&amp;isFromPublicArea=True&amp;isModal=true&amp;asPopupView=true</t>
  </si>
  <si>
    <t>$ 28.122.000</t>
  </si>
  <si>
    <t>CPS-140-2026</t>
  </si>
  <si>
    <t>https://community.secop.gov.co/Public/Tendering/OpportunityDetail/Index?noticeUID=CO1.NTC.9401597&amp;isFromPublicArea=True&amp;isModal=true&amp;asPopupView=true</t>
  </si>
  <si>
    <t>CPS-142-2026</t>
  </si>
  <si>
    <t>https://community.secop.gov.co/Public/Tendering/OpportunityDetail/Index?noticeUID=CO1.NTC.9470820&amp;isFromPublicArea=True&amp;isModal=true&amp;asPopupView=true</t>
  </si>
  <si>
    <t>CPS-143-2026</t>
  </si>
  <si>
    <t>https://community.secop.gov.co/Public/Tendering/OpportunityDetail/Index?noticeUID=CO1.NTC.9393754&amp;isFromPublicArea=True&amp;isModal=true&amp;asPopupView=true</t>
  </si>
  <si>
    <t>CPS-144-2026</t>
  </si>
  <si>
    <t>https://community.secop.gov.co/Public/Tendering/OpportunityDetail/Index?noticeUID=CO1.NTC.9394237&amp;isFromPublicArea=True&amp;isModal=true&amp;asPopupView=true</t>
  </si>
  <si>
    <t>$ 77.000.000</t>
  </si>
  <si>
    <t>CPS-145-2026</t>
  </si>
  <si>
    <t>https://community.secop.gov.co/Public/Tendering/OpportunityDetail/Index?noticeUID=CO1.NTC.9457326&amp;isFromPublicArea=True&amp;isModal=true&amp;asPopupView=true</t>
  </si>
  <si>
    <t>CPS-146-2026</t>
  </si>
  <si>
    <t>https://community.secop.gov.co/Public/Tendering/OpportunityDetail/Index?noticeUID=CO1.NTC.9408745&amp;isFromPublicArea=True&amp;isModal=true&amp;asPopupView=true</t>
  </si>
  <si>
    <t>CPS-147-2026</t>
  </si>
  <si>
    <t>https://community.secop.gov.co/Public/Tendering/OpportunityDetail/Index?noticeUID=CO1.NTC.9391539&amp;isFromPublicArea=True&amp;isModal=true&amp;asPopupView=true</t>
  </si>
  <si>
    <t>$ 34.100.000</t>
  </si>
  <si>
    <t>CPS-148-2026</t>
  </si>
  <si>
    <t>https://community.secop.gov.co/Public/Tendering/OpportunityDetail/Index?noticeUID=CO1.NTC.9391386&amp;isFromPublicArea=True&amp;isModal=true&amp;asPopupView=true</t>
  </si>
  <si>
    <t xml:space="preserve"> $ 66.000.000 </t>
  </si>
  <si>
    <t>CPS-150-2026</t>
  </si>
  <si>
    <t>https://community.secop.gov.co/Public/Tendering/OpportunityDetail/Index?noticeUID=CO1.NTC.9394996&amp;isFromPublicArea=True&amp;isModal=true&amp;asPopupView=true</t>
  </si>
  <si>
    <t>CPS-151-2026</t>
  </si>
  <si>
    <t>https://community.secop.gov.co/Public/Tendering/OpportunityDetail/Index?noticeUID=CO1.NTC.9394993&amp;isFromPublicArea=True&amp;isModal=true&amp;asPopupView=true</t>
  </si>
  <si>
    <t>CPS-152-2026</t>
  </si>
  <si>
    <t>https://community.secop.gov.co/Public/Tendering/OpportunityDetail/Index?noticeUID=CO1.NTC.9408750&amp;isFromPublicArea=True&amp;isModal=true&amp;asPopupView=true</t>
  </si>
  <si>
    <t>CPS-153-2026</t>
  </si>
  <si>
    <t>https://community.secop.gov.co/Public/Tendering/OpportunityDetail/Index?noticeUID=CO1.NTC.9394991&amp;isFromPublicArea=True&amp;isModal=true&amp;asPopupView=true</t>
  </si>
  <si>
    <t>$ 66.000.000</t>
  </si>
  <si>
    <t>CPS-154-2026</t>
  </si>
  <si>
    <t>CPS-155-2026</t>
  </si>
  <si>
    <t>https://community.secop.gov.co/Public/Tendering/OpportunityDetail/Index?noticeUID=CO1.NTC.9408923&amp;isFromPublicArea=True&amp;isModal=true&amp;asPopupView=true</t>
  </si>
  <si>
    <t>$ 57.600.000</t>
  </si>
  <si>
    <t>CPS-156-2026</t>
  </si>
  <si>
    <t>https://community.secop.gov.co/Public/Tendering/OpportunityDetail/Index?noticeUID=CO1.NTC.9403143&amp;isFromPublicArea=True&amp;isModal=true&amp;asPopupView=true</t>
  </si>
  <si>
    <t>$ 76.000.000</t>
  </si>
  <si>
    <t>CPS-157-2026</t>
  </si>
  <si>
    <t>https://community.secop.gov.co/Public/Tendering/OpportunityDetail/Index?noticeUID=CO1.NTC.9408577&amp;isFromPublicArea=True&amp;isModal=true&amp;asPopupView=true</t>
  </si>
  <si>
    <t>$ 88.000.000</t>
  </si>
  <si>
    <t>CPS-158-2026</t>
  </si>
  <si>
    <t>https://community.secop.gov.co/Public/Tendering/OpportunityDetail/Index?noticeUID=CO1.NTC.9408548&amp;isFromPublicArea=True&amp;isModal=true&amp;asPopupView=true</t>
  </si>
  <si>
    <t>CPS-159-2026</t>
  </si>
  <si>
    <t>CPS-160-2026</t>
  </si>
  <si>
    <t>https://community.secop.gov.co/Public/Tendering/OpportunityDetail/Index?noticeUID=CO1.NTC.9403214&amp;isFromPublicArea=True&amp;isModal=true&amp;asPopupView=true</t>
  </si>
  <si>
    <t>CPS-161-2026</t>
  </si>
  <si>
    <t>https://community.secop.gov.co/Public/Tendering/OpportunityDetail/Index?noticeUID=CO1.NTC.9408737&amp;isFromPublicArea=True&amp;isModal=true&amp;asPopupView=true</t>
  </si>
  <si>
    <t>$ 123.057.000</t>
  </si>
  <si>
    <t>CPS-162-2026</t>
  </si>
  <si>
    <t>CPS-163-2026</t>
  </si>
  <si>
    <t>https://community.secop.gov.co/Public/Tendering/OpportunityDetail/Index?noticeUID=CO1.NTC.9408567&amp;isFromPublicArea=True&amp;isModal=true&amp;asPopupView=true</t>
  </si>
  <si>
    <t>CPS-164-2026</t>
  </si>
  <si>
    <t>https://community.secop.gov.co/Public/Tendering/OpportunityDetail/Index?noticeUID=CO1.NTC.9470493&amp;isFromPublicArea=True&amp;isModal=true&amp;asPopupView=true</t>
  </si>
  <si>
    <t>CPS-165-2026</t>
  </si>
  <si>
    <t>https://community.secop.gov.co/Public/Tendering/OpportunityDetail/Index?noticeUID=CO1.NTC.9458939&amp;isFromPublicArea=True&amp;isModal=true&amp;asPopupView=true</t>
  </si>
  <si>
    <t>CPS-166-2026</t>
  </si>
  <si>
    <t>https://community.secop.gov.co/Public/Tendering/OpportunityDetail/Index?noticeUID=CO1.NTC.9403793&amp;isFromPublicArea=True&amp;isModal=true&amp;asPopupView=true</t>
  </si>
  <si>
    <t>CPS-167-2026</t>
  </si>
  <si>
    <t>https://community.secop.gov.co/Public/Tendering/OpportunityDetail/Index?noticeUID=CO1.NTC.9457380&amp;isFromPublicArea=True&amp;isModal=true&amp;asPopupView=true</t>
  </si>
  <si>
    <t>$ 87.956.000</t>
  </si>
  <si>
    <t>CPS-168-2026</t>
  </si>
  <si>
    <t>CPS-169-2026</t>
  </si>
  <si>
    <t>CPS-170-2026</t>
  </si>
  <si>
    <t>CPS-171-2026</t>
  </si>
  <si>
    <t xml:space="preserve"> $ 32.736.000 </t>
  </si>
  <si>
    <t>CPS-172-2026</t>
  </si>
  <si>
    <t>CPS-173-2026</t>
  </si>
  <si>
    <t>https://community.secop.gov.co/Public/Tendering/OpportunityDetail/Index?noticeUID=CO1.NTC.9455507&amp;isFromPublicArea=True&amp;isModal=true&amp;asPopupView=true</t>
  </si>
  <si>
    <t>CPS-174-2026</t>
  </si>
  <si>
    <t>https://community.secop.gov.co/Public/Tendering/OpportunityDetail/Index?noticeUID=CO1.NTC.9401863&amp;isFromPublicArea=True&amp;isModal=true&amp;asPopupView=true</t>
  </si>
  <si>
    <t>CPS-175-2026</t>
  </si>
  <si>
    <t>https://community.secop.gov.co/Public/Tendering/OpportunityDetail/Index?noticeUID=CO1.NTC.9403794&amp;isFromPublicArea=True&amp;isModal=true&amp;asPopupView=true</t>
  </si>
  <si>
    <t>CPS-176-2026</t>
  </si>
  <si>
    <t>CPS-177-2026</t>
  </si>
  <si>
    <t>https://community.secop.gov.co/Public/Tendering/OpportunityDetail/Index?noticeUID=CO1.NTC.9403584&amp;isFromPublicArea=True&amp;isModal=true&amp;asPopupView=true</t>
  </si>
  <si>
    <t>CPS-178-2026</t>
  </si>
  <si>
    <t>https://community.secop.gov.co/Public/Tendering/OpportunityDetail/Index?noticeUID=CO1.NTC.9407682&amp;isFromPublicArea=True&amp;isModal=true&amp;asPopupView=true</t>
  </si>
  <si>
    <t>CPS-179-2026</t>
  </si>
  <si>
    <t>$ 81.840.000</t>
  </si>
  <si>
    <t>CPS-180-2026</t>
  </si>
  <si>
    <t>CPS-181-2026</t>
  </si>
  <si>
    <t>https://community.secop.gov.co/Public/Tendering/OpportunityDetail/Index?noticeUID=CO1.NTC.9504746&amp;isFromPublicArea=True&amp;isModal=true&amp;asPopupView=true</t>
  </si>
  <si>
    <t>CPS-182-2026</t>
  </si>
  <si>
    <t>https://community.secop.gov.co/Public/Tendering/OpportunityDetail/Index?noticeUID=CO1.NTC.9470500&amp;isFromPublicArea=True&amp;isModal=true&amp;asPopupView=true</t>
  </si>
  <si>
    <t>CPS-183-2026</t>
  </si>
  <si>
    <t>https://community.secop.gov.co/Public/Tendering/OpportunityDetail/Index?noticeUID=CO1.NTC.9458505&amp;isFromPublicArea=True&amp;isModal=true&amp;asPopupView=true</t>
  </si>
  <si>
    <t>CPS-184-2026</t>
  </si>
  <si>
    <t>https://community.secop.gov.co/Public/Tendering/OpportunityDetail/Index?noticeUID=CO1.NTC.9458265&amp;isFromPublicArea=True&amp;isModal=true&amp;asPopupView=true</t>
  </si>
  <si>
    <t>CPS-185-2026</t>
  </si>
  <si>
    <t>CPS-186-2026</t>
  </si>
  <si>
    <t>https://community.secop.gov.co/Public/Tendering/OpportunityDetail/Index?noticeUID=CO1.NTC.9471067&amp;isFromPublicArea=True&amp;isModal=true&amp;asPopupView=true</t>
  </si>
  <si>
    <t>CPS-187-2026</t>
  </si>
  <si>
    <t>https://community.secop.gov.co/Public/Tendering/OpportunityDetail/Index?noticeUID=CO1.NTC.9410442&amp;isFromPublicArea=True&amp;isModal=true&amp;asPopupView=true</t>
  </si>
  <si>
    <t>CPS-188-2026</t>
  </si>
  <si>
    <t>https://community.secop.gov.co/Public/Tendering/OpportunityDetail/Index?noticeUID=CO1.NTC.9470960&amp;isFromPublicArea=True&amp;isModal=true&amp;asPopupView=true</t>
  </si>
  <si>
    <t>$ 46.200.000</t>
  </si>
  <si>
    <t>CPS-189-2026</t>
  </si>
  <si>
    <t>https://community.secop.gov.co/Public/Tendering/OpportunityDetail/Index?noticeUID=CO1.NTC.9415992&amp;isFromPublicArea=True&amp;isModal=true&amp;asPopupView=true</t>
  </si>
  <si>
    <t>CPS-190-2026</t>
  </si>
  <si>
    <t>https://community.secop.gov.co/Public/Tendering/OpportunityDetail/Index?noticeUID=CO1.NTC.9471073&amp;isFromPublicArea=True&amp;isModal=true&amp;asPopupView=true</t>
  </si>
  <si>
    <t>CPS-191-2026</t>
  </si>
  <si>
    <t>https://community.secop.gov.co/Public/Tendering/OpportunityDetail/Index?noticeUID=CO1.NTC.9470832&amp;isFromPublicArea=True&amp;isModal=true&amp;asPopupView=true</t>
  </si>
  <si>
    <t>CPS-193-2026</t>
  </si>
  <si>
    <t>CPS-194-2026</t>
  </si>
  <si>
    <t>https://community.secop.gov.co/Public/Tendering/OpportunityDetail/Index?noticeUID=CO1.NTC.9416009&amp;isFromPublicArea=True&amp;isModal=true&amp;asPopupView=true</t>
  </si>
  <si>
    <t>CPS-195-2026</t>
  </si>
  <si>
    <t>https://community.secop.gov.co/Public/Tendering/OpportunityDetail/Index?noticeUID=CO1.NTC.9415751&amp;isFromPublicArea=True&amp;isModal=true&amp;asPopupView=true</t>
  </si>
  <si>
    <t>CPS-196-2026</t>
  </si>
  <si>
    <t>https://community.secop.gov.co/Public/Tendering/OpportunityDetail/Index?noticeUID=CO1.NTC.9471056&amp;isFromPublicArea=True&amp;isModal=true&amp;asPopupView=true</t>
  </si>
  <si>
    <t>$ 45.000.000</t>
  </si>
  <si>
    <t>CPS-197-2026</t>
  </si>
  <si>
    <t>https://community.secop.gov.co/Public/Tendering/OpportunityDetail/Index?noticeUID=CO1.NTC.9457349&amp;isFromPublicArea=True&amp;isModal=true&amp;asPopupView=true</t>
  </si>
  <si>
    <t>CPS-200-2026</t>
  </si>
  <si>
    <t>https://community.secop.gov.co/Public/Tendering/OpportunityDetail/Index?noticeUID=CO1.NTC.9447027&amp;isFromPublicArea=True&amp;isModal=true&amp;asPopupView=true</t>
  </si>
  <si>
    <t>$ 23.808.000</t>
  </si>
  <si>
    <t>CPS-201-2026</t>
  </si>
  <si>
    <t>https://community.secop.gov.co/Public/Tendering/OpportunityDetail/Index?noticeUID=CO1.NTC.9470828&amp;isFromPublicArea=True&amp;isModal=true&amp;asPopupView=true</t>
  </si>
  <si>
    <t>$ 17.168.000</t>
  </si>
  <si>
    <t>CPS-202-2026</t>
  </si>
  <si>
    <t>CPS-203-2026</t>
  </si>
  <si>
    <t>CPS-204-2026</t>
  </si>
  <si>
    <t>https://community.secop.gov.co/Public/Tendering/OpportunityDetail/Index?noticeUID=CO1.NTC.9462436&amp;isFromPublicArea=True&amp;isModal=true&amp;asPopupView=true</t>
  </si>
  <si>
    <t>CPS-205-2026</t>
  </si>
  <si>
    <t>https://community.secop.gov.co/Public/Tendering/OpportunityDetail/Index?noticeUID=CO1.NTC.9513986&amp;isFromPublicArea=True&amp;isModal=true&amp;asPopupView=true</t>
  </si>
  <si>
    <t>CPS-206-2026</t>
  </si>
  <si>
    <t>https://community.secop.gov.co/Public/Tendering/OpportunityDetail/Index?noticeUID=CO1.NTC.9471205&amp;isFromPublicArea=True&amp;isModal=true&amp;asPopupView=true</t>
  </si>
  <si>
    <t>CPS-207-2026</t>
  </si>
  <si>
    <t>https://community.secop.gov.co/Public/Tendering/OpportunityDetail/Index?noticeUID=CO1.NTC.9470941&amp;isFromPublicArea=True&amp;isModal=true&amp;asPopupView=true</t>
  </si>
  <si>
    <t>CPS-208-2026</t>
  </si>
  <si>
    <t>https://community.secop.gov.co/Public/Tendering/OpportunityDetail/Index?noticeUID=CO1.NTC.9477504&amp;isFromPublicArea=True&amp;isModal=true&amp;asPopupView=true</t>
  </si>
  <si>
    <t>CPS-209-2026</t>
  </si>
  <si>
    <t>CPS-210-2026</t>
  </si>
  <si>
    <t>CPS-211-2026</t>
  </si>
  <si>
    <t>https://community.secop.gov.co/Public/Tendering/OpportunityDetail/Index?noticeUID=CO1.NTC.9470824&amp;isFromPublicArea=True&amp;isModal=true&amp;asPopupView=true</t>
  </si>
  <si>
    <t>CPS-212-2026</t>
  </si>
  <si>
    <t>CPS-213-2026</t>
  </si>
  <si>
    <t>https://community.secop.gov.co/Public/Tendering/OpportunityDetail/Index?noticeUID=CO1.NTC.9470455&amp;isFromPublicArea=True&amp;isModal=true&amp;asPopupView=true</t>
  </si>
  <si>
    <t>CPS-215-2026</t>
  </si>
  <si>
    <t>CPS-216-2026</t>
  </si>
  <si>
    <t>$ 82.500.000</t>
  </si>
  <si>
    <t>CPS-217-2026</t>
  </si>
  <si>
    <t>https://community.secop.gov.co/Public/Tendering/OpportunityDetail/Index?noticeUID=CO1.NTC.9433995&amp;isFromPublicArea=True&amp;isModal=true&amp;asPopupView=true</t>
  </si>
  <si>
    <t>CPS-218-2026</t>
  </si>
  <si>
    <t>https://community.secop.gov.co/Public/Tendering/OpportunityDetail/Index?noticeUID=CO1.NTC.9470488&amp;isFromPublicArea=True&amp;isModal=true&amp;asPopupView=true</t>
  </si>
  <si>
    <t>$ 108.790.000</t>
  </si>
  <si>
    <t>CPS-219-2026</t>
  </si>
  <si>
    <t>https://community.secop.gov.co/Public/Tendering/OpportunityDetail/Index?noticeUID=CO1.NTC.9458642&amp;isFromPublicArea=True&amp;isModal=true&amp;asPopupView=true</t>
  </si>
  <si>
    <t>$ 83.600.000</t>
  </si>
  <si>
    <t>CPS-222-2026</t>
  </si>
  <si>
    <t>https://community.secop.gov.co/Public/Tendering/OpportunityDetail/Index?noticeUID=CO1.NTC.9468581&amp;isFromPublicArea=True&amp;isModal=true&amp;asPopupView=true</t>
  </si>
  <si>
    <t>CPS-224-2026</t>
  </si>
  <si>
    <t>https://community.secop.gov.co/Public/Tendering/OpportunityDetail/Index?noticeUID=CO1.NTC.9467995&amp;isFromPublicArea=True&amp;isModal=true&amp;asPopupView=true</t>
  </si>
  <si>
    <t>CPS-225-2026</t>
  </si>
  <si>
    <t>$ 23.606.000</t>
  </si>
  <si>
    <t>CPS-226-2026</t>
  </si>
  <si>
    <t>https://community.secop.gov.co/Public/Tendering/OpportunityDetail/Index?noticeUID=CO1.NTC.9514713&amp;isFromPublicArea=True&amp;isModal=true&amp;asPopupView=true</t>
  </si>
  <si>
    <t>CPS-227-2026</t>
  </si>
  <si>
    <t>https://community.secop.gov.co/Public/Tendering/OpportunityDetail/Index?noticeUID=CO1.NTC.9470432&amp;isFromPublicArea=True&amp;isModal=true&amp;asPopupView=true</t>
  </si>
  <si>
    <t>$ 41.800.000</t>
  </si>
  <si>
    <t>CPS-228-2026</t>
  </si>
  <si>
    <t>https://community.secop.gov.co/Public/Tendering/OpportunityDetail/Index?noticeUID=CO1.NTC.9467768&amp;isFromPublicArea=True&amp;isModal=true&amp;asPopupView=true</t>
  </si>
  <si>
    <t>$ 59.520.000</t>
  </si>
  <si>
    <t>CPS-229-2026</t>
  </si>
  <si>
    <t>CPS-230-2026</t>
  </si>
  <si>
    <t>https://community.secop.gov.co/Public/Tendering/OpportunityDetail/Index?noticeUID=CO1.NTC.9549586&amp;isFromPublicArea=True&amp;isModal=true&amp;asPopupView=true</t>
  </si>
  <si>
    <t>CPS-231-2026</t>
  </si>
  <si>
    <t>CPS-232-2026</t>
  </si>
  <si>
    <t>https://community.secop.gov.co/Public/Tendering/OpportunityDetail/Index?noticeUID=CO1.NTC.9454866&amp;isFromPublicArea=True&amp;isModal=true&amp;asPopupView=true</t>
  </si>
  <si>
    <t>CPS-234-2026</t>
  </si>
  <si>
    <t>https://community.secop.gov.co/Public/Tendering/OpportunityDetail/Index?noticeUID=CO1.NTC.9473717&amp;isFromPublicArea=True&amp;isModal=true&amp;asPopupView=true</t>
  </si>
  <si>
    <t>CPS-235-2026</t>
  </si>
  <si>
    <t>https://community.secop.gov.co/Public/Tendering/OpportunityDetail/Index?noticeUID=CO1.NTC.9506785&amp;isFromPublicArea=True&amp;isModal=true&amp;asPopupView=true</t>
  </si>
  <si>
    <t>CPS-236-2026</t>
  </si>
  <si>
    <t>https://community.secop.gov.co/Public/Tendering/OpportunityDetail/Index?noticeUID=CO1.NTC.9469674&amp;isFromPublicArea=True&amp;isModal=true&amp;asPopupView=true</t>
  </si>
  <si>
    <t>CPS-237-2026</t>
  </si>
  <si>
    <t>CPS-238-2026</t>
  </si>
  <si>
    <t>CPS-239-2026</t>
  </si>
  <si>
    <t>https://community.secop.gov.co/Public/Tendering/OpportunityDetail/Index?noticeUID=CO1.NTC.9470555&amp;isFromPublicArea=True&amp;isModal=true&amp;asPopupView=true</t>
  </si>
  <si>
    <t>$ 43.670.000</t>
  </si>
  <si>
    <t>CPS-241-2026</t>
  </si>
  <si>
    <t>https://community.secop.gov.co/Public/Tendering/OpportunityDetail/Index?noticeUID=CO1.NTC.9462458&amp;isFromPublicArea=True&amp;isModal=true&amp;asPopupView=true</t>
  </si>
  <si>
    <t>$ 78.100.000</t>
  </si>
  <si>
    <t>CPS-242-2026</t>
  </si>
  <si>
    <t>$ 64.000.000</t>
  </si>
  <si>
    <t>CPS-243-2026</t>
  </si>
  <si>
    <t>CPS-244-2026</t>
  </si>
  <si>
    <t>$ 94.050.000</t>
  </si>
  <si>
    <t>CPS-245-2026</t>
  </si>
  <si>
    <t>$ 84.480.000</t>
  </si>
  <si>
    <t>CPS-246-2026</t>
  </si>
  <si>
    <t>$ 56.000.000</t>
  </si>
  <si>
    <t>CPS-247-2026</t>
  </si>
  <si>
    <t>https://community.secop.gov.co/Public/Tendering/OpportunityDetail/Index?noticeUID=CO1.NTC.9480902&amp;isFromPublicArea=True&amp;isModal=true&amp;asPopupView=true</t>
  </si>
  <si>
    <t>CPS-249-2026</t>
  </si>
  <si>
    <t>https://community.secop.gov.co/Public/Tendering/OpportunityDetail/Index?noticeUID=CO1.NTC.9474010&amp;isFromPublicArea=True&amp;isModal=true&amp;asPopupView=true</t>
  </si>
  <si>
    <t>CPS-250-2026</t>
  </si>
  <si>
    <t>https://community.secop.gov.co/Public/Tendering/OpportunityDetail/Index?noticeUID=CO1.NTC.9845196&amp;isFromPublicArea=True&amp;isModal=true&amp;asPopupView=true</t>
  </si>
  <si>
    <t>CPS-251-2026</t>
  </si>
  <si>
    <t>https://community.secop.gov.co/Public/Tendering/OpportunityDetail/Index?noticeUID=CO1.NTC.9469785&amp;isFromPublicArea=True&amp;isModal=true&amp;asPopupView=true</t>
  </si>
  <si>
    <t>CPS-252-2026</t>
  </si>
  <si>
    <t>https://community.secop.gov.co/Public/Tendering/OpportunityDetail/Index?noticeUID=CO1.NTC.9470460&amp;isFromPublicArea=True&amp;isModal=true&amp;asPopupView=true</t>
  </si>
  <si>
    <t>$ 35.464.011</t>
  </si>
  <si>
    <t>CPS-253-2026</t>
  </si>
  <si>
    <t>https://community.secop.gov.co/Public/Tendering/OpportunityDetail/Index?noticeUID=CO1.NTC.9469960&amp;isFromPublicArea=True&amp;isModal=true&amp;asPopupView=true</t>
  </si>
  <si>
    <t>CPS-254-2026</t>
  </si>
  <si>
    <t>https://community.secop.gov.co/Public/Tendering/OpportunityDetail/Index?noticeUID=CO1.NTC.9461985&amp;isFromPublicArea=True&amp;isModal=true&amp;asPopupView=true</t>
  </si>
  <si>
    <t>CPS-255-2026</t>
  </si>
  <si>
    <t>https://community.secop.gov.co/Public/Tendering/OpportunityDetail/Index?noticeUID=CO1.NTC.9455528&amp;isFromPublicArea=True&amp;isModal=true&amp;asPopupView=true</t>
  </si>
  <si>
    <t>CPS-256-2026</t>
  </si>
  <si>
    <t>https://community.secop.gov.co/Public/Tendering/OpportunityDetail/Index?noticeUID=CO1.NTC.9457852&amp;isFromPublicArea=True&amp;isModal=true&amp;asPopupView=true</t>
  </si>
  <si>
    <t xml:space="preserve"> $88.000.000 </t>
  </si>
  <si>
    <t>CPS-257-2026</t>
  </si>
  <si>
    <t>https://community.secop.gov.co/Public/Tendering/OpportunityDetail/Index?noticeUID=CO1.NTC.9525101&amp;isFromPublicArea=True&amp;isModal=true&amp;asPopupView=true</t>
  </si>
  <si>
    <t xml:space="preserve"> $29.700.000 </t>
  </si>
  <si>
    <t>CPS-258-2026</t>
  </si>
  <si>
    <t>https://community.secop.gov.co/Public/Tendering/OpportunityDetail/Index?noticeUID=CO1.NTC.9470530&amp;isFromPublicArea=True&amp;isModal=true&amp;asPopupView=true</t>
  </si>
  <si>
    <t>CPS-259-2026</t>
  </si>
  <si>
    <t>https://community.secop.gov.co/Public/Tendering/OpportunityDetail/Index?noticeUID=CO1.NTC.9470532&amp;isFromPublicArea=True&amp;isModal=true&amp;asPopupView=true</t>
  </si>
  <si>
    <t>CPS-260-2026</t>
  </si>
  <si>
    <t xml:space="preserve"> $39.600.000 </t>
  </si>
  <si>
    <t>CPS-261-2026</t>
  </si>
  <si>
    <t>CPS-263-2026</t>
  </si>
  <si>
    <t>https://community.secop.gov.co/Public/Tendering/OpportunityDetail/Index?noticeUID=CO1.NTC.9524793&amp;isFromPublicArea=True&amp;isModal=true&amp;asPopupView=true</t>
  </si>
  <si>
    <t>CPS-264-2026</t>
  </si>
  <si>
    <t>https://community.secop.gov.co/Public/Tendering/OpportunityDetail/Index?noticeUID=CO1.NTC.9480839&amp;isFromPublicArea=True&amp;isModal=true&amp;asPopupView=true</t>
  </si>
  <si>
    <t>CPS-265-2026</t>
  </si>
  <si>
    <t>https://community.secop.gov.co/Public/Tendering/OpportunityDetail/Index?noticeUID=CO1.NTC.9470949&amp;isFromPublicArea=True&amp;isModal=true&amp;asPopupView=true</t>
  </si>
  <si>
    <t>CPS-267-2026</t>
  </si>
  <si>
    <t>https://community.secop.gov.co/Public/Tendering/OpportunityDetail/Index?noticeUID=CO1.NTC.9470567&amp;isFromPublicArea=True&amp;isModal=true&amp;asPopupView=true</t>
  </si>
  <si>
    <t xml:space="preserve"> $44.640.000 </t>
  </si>
  <si>
    <t>CPS-268-2026</t>
  </si>
  <si>
    <t>https://community.secop.gov.co/Public/Tendering/OpportunityDetail/Index?noticeUID=CO1.NTC.9532376&amp;isFromPublicArea=True&amp;isModal=true&amp;asPopupView=true</t>
  </si>
  <si>
    <t>CPS-269-2026</t>
  </si>
  <si>
    <t>https://community.secop.gov.co/Public/Tendering/OpportunityDetail/Index?noticeUID=CO1.NTC.9462451&amp;isFromPublicArea=True&amp;isModal=true&amp;asPopupView=true</t>
  </si>
  <si>
    <t xml:space="preserve"> $ 60.500.000 </t>
  </si>
  <si>
    <t>CPS-270-2026</t>
  </si>
  <si>
    <t>https://community.secop.gov.co/Public/Tendering/OpportunityDetail/Index?noticeUID=CO1.NTC.9470625&amp;isFromPublicArea=True&amp;isModal=true&amp;asPopupView=true</t>
  </si>
  <si>
    <t xml:space="preserve"> $46.200.000 </t>
  </si>
  <si>
    <t>CPS-271-2026</t>
  </si>
  <si>
    <t>https://community.secop.gov.co/Public/Tendering/OpportunityDetail/Index?noticeUID=CO1.NTC.9458604&amp;isFromPublicArea=True&amp;isModal=true&amp;asPopupView=true</t>
  </si>
  <si>
    <t>CPS-272-2026</t>
  </si>
  <si>
    <t>https://community.secop.gov.co/Public/Tendering/OpportunityDetail/Index?noticeUID=CO1.NTC.9470540&amp;isFromPublicArea=True&amp;isModal=true&amp;asPopupView=true</t>
  </si>
  <si>
    <t>CPS-273-2026</t>
  </si>
  <si>
    <t>https://community.secop.gov.co/Public/Tendering/OpportunityDetail/Index?noticeUID=CO1.NTC.9458416&amp;isFromPublicArea=True&amp;isModal=true&amp;asPopupView=true</t>
  </si>
  <si>
    <t>CPS-274-2026</t>
  </si>
  <si>
    <t>https://community.secop.gov.co/Public/Tendering/OpportunityDetail/Index?noticeUID=CO1.NTC.9458420&amp;isFromPublicArea=True&amp;isModal=true&amp;asPopupView=true</t>
  </si>
  <si>
    <t>CPS-275-2026</t>
  </si>
  <si>
    <t>https://community.secop.gov.co/Public/Tendering/OpportunityDetail/Index?noticeUID=CO1.NTC.9470541&amp;isFromPublicArea=True&amp;isModal=true&amp;asPopupView=true</t>
  </si>
  <si>
    <t>CPS-276-2026</t>
  </si>
  <si>
    <t>https://community.secop.gov.co/Public/Tendering/OpportunityDetail/Index?noticeUID=CO1.NTC.9470528&amp;isFromPublicArea=True&amp;isModal=true&amp;asPopupView=true</t>
  </si>
  <si>
    <t>CPS-277-2026</t>
  </si>
  <si>
    <t>CPS-278-2026</t>
  </si>
  <si>
    <t>https://community.secop.gov.co/Public/Tendering/OpportunityDetail/Index?noticeUID=CO1.NTC.9469573&amp;isFromPublicArea=True&amp;isModal=true&amp;asPopupView=true</t>
  </si>
  <si>
    <t>CPS-279-2026</t>
  </si>
  <si>
    <t>https://community.secop.gov.co/Public/Tendering/OpportunityDetail/Index?noticeUID=CO1.NTC.9462520&amp;isFromPublicArea=True&amp;isModal=true&amp;asPopupView=true</t>
  </si>
  <si>
    <t>CPS-280-2026</t>
  </si>
  <si>
    <t>https://community.secop.gov.co/Public/Tendering/OpportunityDetail/Index?noticeUID=CO1.NTC.9458624&amp;isFromPublicArea=True&amp;isModal=true&amp;asPopupView=true</t>
  </si>
  <si>
    <t>CPS-281-2026</t>
  </si>
  <si>
    <t>CPS-282-2026</t>
  </si>
  <si>
    <t>https://community.secop.gov.co/Public/Tendering/OpportunityDetail/Index?noticeUID=CO1.NTC.9468015&amp;isFromPublicArea=True&amp;isModal=true&amp;asPopupView=true</t>
  </si>
  <si>
    <t xml:space="preserve"> $ 44.000.000 </t>
  </si>
  <si>
    <t>CPS-283-2026</t>
  </si>
  <si>
    <t>CPS-284-2026</t>
  </si>
  <si>
    <t>https://community.secop.gov.co/Public/Tendering/OpportunityDetail/Index?noticeUID=CO1.NTC.9467989&amp;isFromPublicArea=True&amp;isModal=true&amp;asPopupView=true</t>
  </si>
  <si>
    <t>CPS-285-2026</t>
  </si>
  <si>
    <t>https://community.secop.gov.co/Public/Tendering/OpportunityDetail/Index?noticeUID=CO1.NTC.9460787&amp;isFromPublicArea=True&amp;isModal=true&amp;asPopupView=true</t>
  </si>
  <si>
    <t xml:space="preserve"> $41.800.000 </t>
  </si>
  <si>
    <t>CPS-286-2026</t>
  </si>
  <si>
    <t xml:space="preserve"> $34.100.000 </t>
  </si>
  <si>
    <t>CPS-287-2026</t>
  </si>
  <si>
    <t>https://community.secop.gov.co/Public/Tendering/OpportunityDetail/Index?noticeUID=CO1.NTC.9634052&amp;isFromPublicArea=True&amp;isModal=true&amp;asPopupView=true</t>
  </si>
  <si>
    <t>CPS-288-2026</t>
  </si>
  <si>
    <t>CPS-289-2026</t>
  </si>
  <si>
    <t>https://community.secop.gov.co/Public/Tendering/OpportunityDetail/Index?noticeUID=CO1.NTC.9458810&amp;isFromPublicArea=True&amp;isModal=true&amp;asPopupView=true</t>
  </si>
  <si>
    <t>CPS-290-2026</t>
  </si>
  <si>
    <t>CPS-291-2026</t>
  </si>
  <si>
    <t>https://community.secop.gov.co/Public/Tendering/OpportunityDetail/Index?noticeUID=CO1.NTC.9470518&amp;isFromPublicArea=True&amp;isModal=true&amp;asPopupView=true</t>
  </si>
  <si>
    <t xml:space="preserve"> $21.000.000 </t>
  </si>
  <si>
    <t>CPS-293-2026</t>
  </si>
  <si>
    <t>CPS-294-2026</t>
  </si>
  <si>
    <t>https://community.secop.gov.co/Public/Tendering/OpportunityDetail/Index?noticeUID=CO1.NTC.9462528&amp;isFromPublicArea=True&amp;isModal=true&amp;asPopupView=true</t>
  </si>
  <si>
    <t>CPS-295-2026</t>
  </si>
  <si>
    <t>https://community.secop.gov.co/Public/Tendering/OpportunityDetail/Index?noticeUID=CO1.NTC.9475279&amp;isFromPublicArea=True&amp;isModal=true&amp;asPopupView=true</t>
  </si>
  <si>
    <t xml:space="preserve"> $57.600.000 </t>
  </si>
  <si>
    <t>CPS-296-2026</t>
  </si>
  <si>
    <t>https://community.secop.gov.co/Public/Tendering/OpportunityDetail/Index?noticeUID=CO1.NTC.9477509&amp;isFromPublicArea=True&amp;isModal=true&amp;asPopupView=true</t>
  </si>
  <si>
    <t>CPS-297-2026</t>
  </si>
  <si>
    <t>https://community.secop.gov.co/Public/Tendering/OpportunityDetail/Index?noticeUID=CO1.NTC.9580700&amp;isFromPublicArea=True&amp;isModal=true&amp;asPopupView=true</t>
  </si>
  <si>
    <t xml:space="preserve"> $36.000.000 </t>
  </si>
  <si>
    <t>CPS-298-2026</t>
  </si>
  <si>
    <t>https://community.secop.gov.co/Public/Tendering/OpportunityDetail/Index?noticeUID=CO1.NTC.9581423&amp;isFromPublicArea=True&amp;isModal=true&amp;asPopupView=true</t>
  </si>
  <si>
    <t>CPS-299-2026</t>
  </si>
  <si>
    <t>CPS-300-2026</t>
  </si>
  <si>
    <t>https://community.secop.gov.co/Public/Tendering/OpportunityDetail/Index?noticeUID=CO1.NTC.9467600&amp;isFromPublicArea=True&amp;isModal=true&amp;asPopupView=true</t>
  </si>
  <si>
    <t>CPS-301-2026</t>
  </si>
  <si>
    <t>CPS-302-2026</t>
  </si>
  <si>
    <t>https://community.secop.gov.co/Public/Tendering/OpportunityDetail/Index?noticeUID=CO1.NTC.9510536&amp;isFromPublicArea=True&amp;isModal=true&amp;asPopupView=true</t>
  </si>
  <si>
    <t>CPS-303-2026</t>
  </si>
  <si>
    <t xml:space="preserve"> $89.650.000 </t>
  </si>
  <si>
    <t>CPS-306-2026</t>
  </si>
  <si>
    <t>https://community.secop.gov.co/Public/Tendering/OpportunityDetail/Index?noticeUID=CO1.NTC.9582200&amp;isFromPublicArea=True&amp;isModal=true&amp;asPopupView=true</t>
  </si>
  <si>
    <t>CPS-307-2026</t>
  </si>
  <si>
    <t>https://community.secop.gov.co/Public/Tendering/OpportunityDetail/Index?noticeUID=CO1.NTC.9558786&amp;isFromPublicArea=True&amp;isModal=true&amp;asPopupView=true</t>
  </si>
  <si>
    <t>CPS-309-2026</t>
  </si>
  <si>
    <t>https://community.secop.gov.co/Public/Tendering/OpportunityDetail/Index?noticeUID=CO1.NTC.9477502&amp;isFromPublicArea=True&amp;isModal=true&amp;asPopupView=true</t>
  </si>
  <si>
    <t>CPS-310-2026</t>
  </si>
  <si>
    <t>https://community.secop.gov.co/Public/Tendering/OpportunityDetail/Index?noticeUID=CO1.NTC.9494333&amp;isFromPublicArea=True&amp;isModal=true&amp;asPopupView=true</t>
  </si>
  <si>
    <t>CPS-311-2026</t>
  </si>
  <si>
    <t>https://community.secop.gov.co/Public/Tendering/OpportunityDetail/Index?noticeUID=CO1.NTC.9477197&amp;isFromPublicArea=True&amp;isModal=true&amp;asPopupView=true</t>
  </si>
  <si>
    <t xml:space="preserve"> $62.400.000 </t>
  </si>
  <si>
    <t>CPS-312-2026</t>
  </si>
  <si>
    <t>CPS-313-2026</t>
  </si>
  <si>
    <t xml:space="preserve"> $31.760.000 </t>
  </si>
  <si>
    <t>CPS-314-2026</t>
  </si>
  <si>
    <t>CPS-315-2026</t>
  </si>
  <si>
    <t>CPS-316-2026</t>
  </si>
  <si>
    <t>https://community.secop.gov.co/Public/Tendering/OpportunityDetail/Index?noticeUID=CO1.NTC.9477196&amp;isFromPublicArea=True&amp;isModal=true&amp;asPopupView=true</t>
  </si>
  <si>
    <t>CPS-317-2026</t>
  </si>
  <si>
    <t>CPS-318-2026</t>
  </si>
  <si>
    <t>https://community.secop.gov.co/Public/Tendering/OpportunityDetail/Index?noticeUID=CO1.NTC.9477378&amp;isFromPublicArea=True&amp;isModal=true&amp;asPopupView=true</t>
  </si>
  <si>
    <t>CPS-319-2026</t>
  </si>
  <si>
    <t>https://community.secop.gov.co/Public/Tendering/OpportunityDetail/Index?noticeUID=CO1.NTC.9477374&amp;isFromPublicArea=True&amp;isModal=true&amp;asPopupView=true</t>
  </si>
  <si>
    <t>CPS-320-2026</t>
  </si>
  <si>
    <t>https://community.secop.gov.co/Public/Tendering/OpportunityDetail/Index?noticeUID=CO1.NTC.9544334&amp;isFromPublicArea=True&amp;isModal=true&amp;asPopupView=true</t>
  </si>
  <si>
    <t>CPS-321-2026</t>
  </si>
  <si>
    <t>CPS-322-2026</t>
  </si>
  <si>
    <t>https://community.secop.gov.co/Public/Tendering/OpportunityDetail/Index?noticeUID=CO1.NTC.9477189&amp;isFromPublicArea=True&amp;isModal=true&amp;asPopupView=true</t>
  </si>
  <si>
    <t>$ 60.800.000</t>
  </si>
  <si>
    <t>CPS-323-2026</t>
  </si>
  <si>
    <t>CPS-324-2026</t>
  </si>
  <si>
    <t>https://community.secop.gov.co/Public/Tendering/OpportunityDetail/Index?noticeUID=CO1.NTC.9477100&amp;isFromPublicArea=True&amp;isModal=true&amp;asPopupView=true</t>
  </si>
  <si>
    <t>CPS-325-2026</t>
  </si>
  <si>
    <t>CPS-326-2026</t>
  </si>
  <si>
    <t>CPS-327-2026</t>
  </si>
  <si>
    <t>CPS-328-2026</t>
  </si>
  <si>
    <t>https://community.secop.gov.co/Public/Tendering/OpportunityDetail/Index?noticeUID=CO1.NTC.9483425&amp;isFromPublicArea=True&amp;isModal=true&amp;asPopupView=true</t>
  </si>
  <si>
    <t>CPS-329-2026</t>
  </si>
  <si>
    <t>https://community.secop.gov.co/Public/Tendering/OpportunityDetail/Index?noticeUID=CO1.NTC.9474621&amp;isFromPublicArea=True&amp;isModal=true&amp;asPopupView=true</t>
  </si>
  <si>
    <t>CPS-330-2026</t>
  </si>
  <si>
    <t>https://community.secop.gov.co/Public/Tendering/OpportunityDetail/Index?noticeUID=CO1.NTC.9482569&amp;isFromPublicArea=True&amp;isModal=true&amp;asPopupView=true</t>
  </si>
  <si>
    <t>CPS-331-2026</t>
  </si>
  <si>
    <t>https://community.secop.gov.co/Public/Tendering/OpportunityDetail/Index?noticeUID=CO1.NTC.9475298&amp;isFromPublicArea=True&amp;isModal=true&amp;asPopupView=true</t>
  </si>
  <si>
    <t>$ 18.000.000</t>
  </si>
  <si>
    <t>CPS-333-2026</t>
  </si>
  <si>
    <t>https://community.secop.gov.co/Public/Tendering/OpportunityDetail/Index?noticeUID=CO1.NTC.9462454&amp;isFromPublicArea=True&amp;isModal=true&amp;asPopupView=true</t>
  </si>
  <si>
    <t>CPS-335-2026</t>
  </si>
  <si>
    <t>https://community.secop.gov.co/Public/Tendering/OpportunityDetail/Index?noticeUID=CO1.NTC.9479331&amp;isFromPublicArea=True&amp;isModal=true&amp;asPopupView=true</t>
  </si>
  <si>
    <t>CPS-336-2026</t>
  </si>
  <si>
    <t>https://community.secop.gov.co/Public/Tendering/OpportunityDetail/Index?noticeUID=CO1.NTC.9510963&amp;isFromPublicArea=True&amp;isModal=true&amp;asPopupView=true</t>
  </si>
  <si>
    <t>CPS-337-2026</t>
  </si>
  <si>
    <t>https://community.secop.gov.co/Public/Tendering/OpportunityDetail/Index?noticeUID=CO1.NTC.9832055&amp;isFromPublicArea=True&amp;isModal=true&amp;asPopupView=true</t>
  </si>
  <si>
    <t>CPS-338-2026</t>
  </si>
  <si>
    <t>https://community.secop.gov.co/Public/Tendering/OpportunityDetail/Index?noticeUID=CO1.NTC.9510305&amp;isFromPublicArea=True&amp;isModal=true&amp;asPopupView=true</t>
  </si>
  <si>
    <t>CPS-339-2026</t>
  </si>
  <si>
    <t>CPS-340-2026</t>
  </si>
  <si>
    <t>$ 61.440.000</t>
  </si>
  <si>
    <t>CPS-341-2026</t>
  </si>
  <si>
    <t>https://community.secop.gov.co/Public/Tendering/OpportunityDetail/Index?noticeUID=CO1.NTC.9510363&amp;isFromPublicArea=True&amp;isModal=true&amp;asPopupView=true</t>
  </si>
  <si>
    <t>$ 68.000.000</t>
  </si>
  <si>
    <t>CPS-342-2026</t>
  </si>
  <si>
    <t>CPS-344-2026</t>
  </si>
  <si>
    <t>$ 24.000.000</t>
  </si>
  <si>
    <t>CPS-345-2026</t>
  </si>
  <si>
    <t>https://community.secop.gov.co/Public/Tendering/OpportunityDetail/Index?noticeUID=CO1.NTC.9767209&amp;isFromPublicArea=True&amp;isModal=true&amp;asPopupView=true</t>
  </si>
  <si>
    <t>CPS-346-2026</t>
  </si>
  <si>
    <t>https://community.secop.gov.co/Public/Tendering/OpportunityDetail/Index?noticeUID=CO1.NTC.9769104&amp;isFromPublicArea=True&amp;isModal=true&amp;asPopupView=true</t>
  </si>
  <si>
    <t>CPS-347-2026</t>
  </si>
  <si>
    <t>https://community.secop.gov.co/Public/Tendering/OpportunityDetail/Index?noticeUID=CO1.NTC.9510532&amp;isFromPublicArea=True&amp;isModal=true&amp;asPopupView=true</t>
  </si>
  <si>
    <t>CPS-348-2026</t>
  </si>
  <si>
    <t>https://community.secop.gov.co/Public/Tendering/OpportunityDetail/Index?noticeUID=CO1.NTC.9550000&amp;isFromPublicArea=True&amp;isModal=true&amp;asPopupView=true</t>
  </si>
  <si>
    <t>CPS-349-2026</t>
  </si>
  <si>
    <t>https://community.secop.gov.co/Public/Tendering/OpportunityDetail/Index?noticeUID=CO1.NTC.9549667&amp;isFromPublicArea=True&amp;isModal=true&amp;asPopupView=true</t>
  </si>
  <si>
    <t>CPS-350-2026</t>
  </si>
  <si>
    <t>https://community.secop.gov.co/Public/Tendering/OpportunityDetail/Index?noticeUID=CO1.NTC.9479169&amp;isFromPublicArea=True&amp;isModal=true&amp;asPopupView=true</t>
  </si>
  <si>
    <t>CPS-351-2026</t>
  </si>
  <si>
    <t>https://community.secop.gov.co/Public/Tendering/OpportunityDetail/Index?noticeUID=CO1.NTC.9811657&amp;isFromPublicArea=True&amp;isModal=true&amp;asPopupView=true</t>
  </si>
  <si>
    <t>CPS-352-2026</t>
  </si>
  <si>
    <t>https://community.secop.gov.co/Public/Tendering/OpportunityDetail/Index?noticeUID=CO1.NTC.9507305&amp;isFromPublicArea=True&amp;isModal=true&amp;asPopupView=true</t>
  </si>
  <si>
    <t>$ 26.720.000</t>
  </si>
  <si>
    <t>CPS-353-2026</t>
  </si>
  <si>
    <t>https://community.secop.gov.co/Public/Tendering/OpportunityDetail/Index?noticeUID=CO1.NTC.9784629&amp;isFromPublicArea=True&amp;isModal=true&amp;asPopupView=true</t>
  </si>
  <si>
    <t>CPS-354-2026</t>
  </si>
  <si>
    <t>https://community.secop.gov.co/Public/Tendering/OpportunityDetail/Index?noticeUID=CO1.NTC.9602573&amp;isFromPublicArea=True&amp;isModal=true&amp;asPopupView=true</t>
  </si>
  <si>
    <t>CPS-355-2026</t>
  </si>
  <si>
    <t>CPS-356-2026</t>
  </si>
  <si>
    <t>https://community.secop.gov.co/Public/Tendering/OpportunityDetail/Index?noticeUID=CO1.NTC.9784633&amp;isFromPublicArea=True&amp;isModal=true&amp;asPopupView=true</t>
  </si>
  <si>
    <t>CPS-357-2026</t>
  </si>
  <si>
    <t>https://community.secop.gov.co/Public/Tendering/OpportunityDetail/Index?noticeUID=CO1.NTC.9497429&amp;isFromPublicArea=True&amp;isModal=true&amp;asPopupView=true</t>
  </si>
  <si>
    <t>CPS-358-2026</t>
  </si>
  <si>
    <t>CPS-359-2026</t>
  </si>
  <si>
    <t>https://community.secop.gov.co/Public/Tendering/OpportunityDetail/Index?noticeUID=CO1.NTC.9781676&amp;isFromPublicArea=True&amp;isModal=true&amp;asPopupView=true</t>
  </si>
  <si>
    <t>CPS-360-2026</t>
  </si>
  <si>
    <t>https://community.secop.gov.co/Public/Tendering/OpportunityDetail/Index?noticeUID=CO1.NTC.9638907&amp;isFromPublicArea=True&amp;isModal=true&amp;asPopupView=true</t>
  </si>
  <si>
    <t>CPS-364-2026</t>
  </si>
  <si>
    <t>https://community.secop.gov.co/Public/Tendering/OpportunityDetail/Index?noticeUID=CO1.NTC.9470480&amp;isFromPublicArea=True&amp;isModal=true&amp;asPopupView=true</t>
  </si>
  <si>
    <t>CPS-365-2026</t>
  </si>
  <si>
    <t>https://community.secop.gov.co/Public/Tendering/OpportunityDetail/Index?noticeUID=CO1.NTC.9470475&amp;isFromPublicArea=True&amp;isModal=true&amp;asPopupView=true</t>
  </si>
  <si>
    <t>CPS-366-2026</t>
  </si>
  <si>
    <t>https://community.secop.gov.co/Public/Tendering/OpportunityDetail/Index?noticeUID=CO1.NTC.9470466&amp;isFromPublicArea=True&amp;isModal=true&amp;asPopupView=true</t>
  </si>
  <si>
    <t>$ 16.200.000</t>
  </si>
  <si>
    <t>CPS-368-2026</t>
  </si>
  <si>
    <t>$ 32.400.000</t>
  </si>
  <si>
    <t>CPS-371-2026</t>
  </si>
  <si>
    <t>https://community.secop.gov.co/Public/Tendering/OpportunityDetail/Index?noticeUID=CO1.NTC.9503668&amp;isFromPublicArea=True&amp;isModal=true&amp;asPopupView=true</t>
  </si>
  <si>
    <t>CPS-375-2026</t>
  </si>
  <si>
    <t>https://community.secop.gov.co/Public/Tendering/OpportunityDetail/Index?noticeUID=CO1.NTC.9470575&amp;isFromPublicArea=True&amp;isModal=true&amp;asPopupView=true</t>
  </si>
  <si>
    <t>CPS-376-2026</t>
  </si>
  <si>
    <t>https://community.secop.gov.co/Public/Tendering/OpportunityDetail/Index?noticeUID=CO1.NTC.9513680&amp;isFromPublicArea=True&amp;isModal=true&amp;asPopupView=true</t>
  </si>
  <si>
    <t>CPS-377-2026</t>
  </si>
  <si>
    <t>https://community.secop.gov.co/Public/Tendering/OpportunityDetail/Index?noticeUID=CO1.NTC.9473600&amp;isFromPublicArea=True&amp;isModal=true&amp;asPopupView=true</t>
  </si>
  <si>
    <t>CPS-378-2026</t>
  </si>
  <si>
    <t>https://community.secop.gov.co/Public/Tendering/OpportunityDetail/Index?noticeUID=CO1.NTC.9479331&amp;isFromPublicArea=True&amp;isModal=False</t>
  </si>
  <si>
    <t>CPS-379-2026</t>
  </si>
  <si>
    <t>CPS-380-2026</t>
  </si>
  <si>
    <t>https://community.secop.gov.co/Public/Tendering/OpportunityDetail/Index?noticeUID=CO1.NTC.9465918&amp;isFromPublicArea=True&amp;isModal=true&amp;asPopupView=true</t>
  </si>
  <si>
    <t>CPS-381-2026</t>
  </si>
  <si>
    <t>https://community.secop.gov.co/Public/Tendering/OpportunityDetail/Index?noticeUID=CO1.NTC.9467936&amp;isFromPublicArea=True&amp;isModal=true&amp;asPopupView=true</t>
  </si>
  <si>
    <t>CPS-383-2026</t>
  </si>
  <si>
    <t>https://community.secop.gov.co/Public/Tendering/OpportunityDetail/Index?noticeUID=CO1.NTC.9517869&amp;isFromPublicArea=True&amp;isModal=true&amp;asPopupView=true</t>
  </si>
  <si>
    <t>CPS-384-2026</t>
  </si>
  <si>
    <t>https://community.secop.gov.co/Public/Tendering/OpportunityDetail/Index?noticeUID=CO1.NTC.9464534&amp;isFromPublicArea=True&amp;isModal=true&amp;asPopupView=true</t>
  </si>
  <si>
    <t>CPS-385-2026</t>
  </si>
  <si>
    <t>https://community.secop.gov.co/Public/Tendering/OpportunityDetail/Index?noticeUID=CO1.NTC.9558779&amp;isFromPublicArea=True&amp;isModal=true&amp;asPopupView=true</t>
  </si>
  <si>
    <t>CPS-386-2026</t>
  </si>
  <si>
    <t>https://community.secop.gov.co/Public/Tendering/OpportunityDetail/Index?noticeUID=CO1.NTC.9470476&amp;isFromPublicArea=True&amp;isModal=true&amp;asPopupView=true</t>
  </si>
  <si>
    <t>CPS-387-2026</t>
  </si>
  <si>
    <t>https://community.secop.gov.co/Public/Tendering/OpportunityDetail/Index?noticeUID=CO1.NTC.9470572&amp;isFromPublicArea=True&amp;isModal=true&amp;asPopupView=true</t>
  </si>
  <si>
    <t>CPS-389-2026</t>
  </si>
  <si>
    <t>https://community.secop.gov.co/Public/Tendering/OpportunityDetail/Index?noticeUID=CO1.NTC.9470471&amp;isFromPublicArea=True&amp;isModal=true&amp;asPopupView=true</t>
  </si>
  <si>
    <t>CPS-392-2026</t>
  </si>
  <si>
    <t>https://community.secop.gov.co/Public/Tendering/OpportunityDetail/Index?noticeUID=CO1.NTC.9474020&amp;isFromPublicArea=True&amp;isModal=true&amp;asPopupView=true</t>
  </si>
  <si>
    <t>CPS-393-2026</t>
  </si>
  <si>
    <t>CPS-394-2026</t>
  </si>
  <si>
    <t>CPS-395-2026</t>
  </si>
  <si>
    <t>https://community.secop.gov.co/Public/Tendering/OpportunityDetail/Index?noticeUID=CO1.NTC.9473934&amp;isFromPublicArea=True&amp;isModal=true&amp;asPopupView=true</t>
  </si>
  <si>
    <t>CPS-396-2026</t>
  </si>
  <si>
    <t>CPS-397-2026</t>
  </si>
  <si>
    <t>CPS-398-2026</t>
  </si>
  <si>
    <t>https://community.secop.gov.co/Public/Tendering/OpportunityDetail/Index?noticeUID=CO1.NTC.9469780&amp;isFromPublicArea=True&amp;isModal=true&amp;asPopupView=true</t>
  </si>
  <si>
    <t>CPS-399-2026</t>
  </si>
  <si>
    <t>CPS-400-2026</t>
  </si>
  <si>
    <t>CPS-401-2026</t>
  </si>
  <si>
    <t>CPS-402-2026</t>
  </si>
  <si>
    <t>https://community.secop.gov.co/Public/Tendering/OpportunityDetail/Index?noticeUID=CO1.NTC.9474016&amp;isFromPublicArea=True&amp;isModal=true&amp;asPopupView=true</t>
  </si>
  <si>
    <t>CPS-403-2026</t>
  </si>
  <si>
    <t>https://community.secop.gov.co/Public/Tendering/OpportunityDetail/Index?noticeUID=CO1.NTC.9494415&amp;isFromPublicArea=True&amp;isModal=true&amp;asPopupView=true</t>
  </si>
  <si>
    <t>CPS-404-2026</t>
  </si>
  <si>
    <t>CPS-405-2026</t>
  </si>
  <si>
    <t>https://community.secop.gov.co/Public/Tendering/OpportunityDetail/Index?noticeUID=CO1.NTC.9550008&amp;isFromPublicArea=True&amp;isModal=true&amp;asPopupView=true</t>
  </si>
  <si>
    <t>CPS-406-2026</t>
  </si>
  <si>
    <t>https://community.secop.gov.co/Public/Tendering/OpportunityDetail/Index?noticeUID=CO1.NTC.9510548&amp;isFromPublicArea=True&amp;isModal=true&amp;asPopupView=true</t>
  </si>
  <si>
    <t>$ 30.684.000</t>
  </si>
  <si>
    <t>CPS-407-2026</t>
  </si>
  <si>
    <t>CPS-408-2026</t>
  </si>
  <si>
    <t>https://community.secop.gov.co/Public/Tendering/OpportunityDetail/Index?noticeUID=CO1.NTC.9494426&amp;isFromPublicArea=True&amp;isModal=true&amp;asPopupView=true</t>
  </si>
  <si>
    <t>CPS-409-2026</t>
  </si>
  <si>
    <t>https://community.secop.gov.co/Public/Tendering/OpportunityDetail/Index?noticeUID=CO1.NTC.9474009&amp;isFromPublicArea=True&amp;isModal=true&amp;asPopupView=true</t>
  </si>
  <si>
    <t>CPS-410-2026</t>
  </si>
  <si>
    <t>https://community.secop.gov.co/Public/Tendering/OpportunityDetail/Index?noticeUID=CO1.NTC.9470535&amp;isFromPublicArea=True&amp;isModal=true&amp;asPopupView=true</t>
  </si>
  <si>
    <t>CPS-411-2026</t>
  </si>
  <si>
    <t>CPS-413-2026</t>
  </si>
  <si>
    <t>CPS-414-2026</t>
  </si>
  <si>
    <t>https://community.secop.gov.co/Public/Tendering/OpportunityDetail/Index?noticeUID=CO1.NTC.9480570&amp;isFromPublicArea=True&amp;isModal=true&amp;asPopupView=true</t>
  </si>
  <si>
    <t>CPS-415-2026</t>
  </si>
  <si>
    <t>https://community.secop.gov.co/Public/Tendering/OpportunityDetail/Index?noticeUID=CO1.NTC.9768922&amp;isFromPublicArea=True&amp;isModal=true&amp;asPopupView=true</t>
  </si>
  <si>
    <t>$ 34.400.000</t>
  </si>
  <si>
    <t>CPS-416-2026</t>
  </si>
  <si>
    <t>https://community.secop.gov.co/Public/Tendering/OpportunityDetail/Index?noticeUID=CO1.NTC.9494454&amp;isFromPublicArea=True&amp;isModal=true&amp;asPopupView=true</t>
  </si>
  <si>
    <t>CPS-417-2026</t>
  </si>
  <si>
    <t>CPS-418-2026</t>
  </si>
  <si>
    <t>CPS-419-2026</t>
  </si>
  <si>
    <t>https://community.secop.gov.co/Public/Tendering/OpportunityDetail/Index?noticeUID=CO1.NTC.9690314&amp;isFromPublicArea=True&amp;isModal=true&amp;asPopupView=true</t>
  </si>
  <si>
    <t>CPS-420-2026</t>
  </si>
  <si>
    <t>https://community.secop.gov.co/Public/Tendering/OpportunityDetail/Index?noticeUID=CO1.NTC.9614142&amp;isFromPublicArea=True&amp;isModal=true&amp;asPopupView=true</t>
  </si>
  <si>
    <t>CPS-421-2026</t>
  </si>
  <si>
    <t>https://community.secop.gov.co/Public/Tendering/OpportunityDetail/Index?noticeUID=CO1.NTC.9484250&amp;isFromPublicArea=True&amp;isModal=true&amp;asPopupView=true</t>
  </si>
  <si>
    <t>CPS-422-2026</t>
  </si>
  <si>
    <t>CPS-423-2026</t>
  </si>
  <si>
    <t>CPS-424-2026</t>
  </si>
  <si>
    <t>https://community.secop.gov.co/Public/Tendering/OpportunityDetail/Index?noticeUID=CO1.NTC.9581158&amp;isFromPublicArea=True&amp;isModal=true&amp;asPopupView=true</t>
  </si>
  <si>
    <t>CPS-425-2026</t>
  </si>
  <si>
    <t>CPS-426-2026</t>
  </si>
  <si>
    <t>https://community.secop.gov.co/Public/Tendering/OpportunityDetail/Index?noticeUID=CO1.NTC.9571566&amp;isFromPublicArea=True&amp;isModal=true&amp;asPopupView=true</t>
  </si>
  <si>
    <t>CPS-427-2026</t>
  </si>
  <si>
    <t>https://community.secop.gov.co/Public/Tendering/OpportunityDetail/Index?noticeUID=CO1.NTC.9571436&amp;isFromPublicArea=True&amp;isModal=true&amp;asPopupView=true</t>
  </si>
  <si>
    <t>CPS-428-2026</t>
  </si>
  <si>
    <t>https://community.secop.gov.co/Public/Tendering/OpportunityDetail/Index?noticeUID=CO1.NTC.9514428&amp;isFromPublicArea=True&amp;isModal=true&amp;asPopupView=true</t>
  </si>
  <si>
    <t>CPS-429-2026</t>
  </si>
  <si>
    <t>https://community.secop.gov.co/Public/Tendering/OpportunityDetail/Index?noticeUID=CO1.NTC.9581402&amp;isFromPublicArea=True&amp;isModal=true&amp;asPopupView=true</t>
  </si>
  <si>
    <t>$ 21.000.000</t>
  </si>
  <si>
    <t>CPS-430-2026</t>
  </si>
  <si>
    <t>CPS-431-2026</t>
  </si>
  <si>
    <t>https://community.secop.gov.co/Public/Tendering/OpportunityDetail/Index?noticeUID=CO1.NTC.9485258&amp;isFromPublicArea=True&amp;isModal=true&amp;asPopupView=true</t>
  </si>
  <si>
    <t>CPS-432-2026</t>
  </si>
  <si>
    <t>CPS-433-2026</t>
  </si>
  <si>
    <t>https://community.secop.gov.co/Public/Tendering/OpportunityDetail/Index?noticeUID=CO1.NTC.9517779&amp;isFromPublicArea=True&amp;isModal=true&amp;asPopupView=true</t>
  </si>
  <si>
    <t>CPS-434-2026</t>
  </si>
  <si>
    <t>https://community.secop.gov.co/Public/Tendering/OpportunityDetail/Index?noticeUID=CO1.NTC.9481791&amp;isFromPublicArea=True&amp;isModal=true&amp;asPopupView=true</t>
  </si>
  <si>
    <t>CPS-435-2026</t>
  </si>
  <si>
    <t>CPS-437-2026</t>
  </si>
  <si>
    <t>https://community.secop.gov.co/Public/Tendering/OpportunityDetail/Index?noticeUID=CO1.NTC.9505698&amp;isFromPublicArea=True&amp;isModal=true&amp;asPopupView=true</t>
  </si>
  <si>
    <t>CPS-438-2026</t>
  </si>
  <si>
    <t>https://community.secop.gov.co/Public/Tendering/OpportunityDetail/Index?noticeUID=CO1.NTC.9494709&amp;isFromPublicArea=True&amp;isModal=true&amp;asPopupView=true</t>
  </si>
  <si>
    <t>CPS-439-2026</t>
  </si>
  <si>
    <t>https://community.secop.gov.co/Public/Tendering/OpportunityDetail/Index?noticeUID=CO1.NTC.9511338&amp;isFromPublicArea=True&amp;isModal=true&amp;asPopupView=true</t>
  </si>
  <si>
    <t>CPS-440-2026</t>
  </si>
  <si>
    <t>https://community.secop.gov.co/Public/Tendering/OpportunityDetail/Index?noticeUID=CO1.NTC.9494423&amp;isFromPublicArea=True&amp;isModal=true&amp;asPopupView=true</t>
  </si>
  <si>
    <t>$ 75.350.000</t>
  </si>
  <si>
    <t>CPS-441-2026</t>
  </si>
  <si>
    <t>https://community.secop.gov.co/Public/Tendering/OpportunityDetail/Index?noticeUID=CO1.NTC.9541331&amp;isFromPublicArea=True&amp;isModal=true&amp;asPopupView=true</t>
  </si>
  <si>
    <t>CPS-442-2026</t>
  </si>
  <si>
    <t>https://community.secop.gov.co/Public/Tendering/OpportunityDetail/Index?noticeUID=CO1.NTC.9494085&amp;isFromPublicArea=True&amp;isModal=true&amp;asPopupView=true</t>
  </si>
  <si>
    <t>CPS-443-2026</t>
  </si>
  <si>
    <t>https://community.secop.gov.co/Public/Tendering/OpportunityDetail/Index?noticeUID=CO1.NTC.9541137&amp;isFromPublicArea=True&amp;isModal=true&amp;asPopupView=true</t>
  </si>
  <si>
    <t>CPS-444-2026</t>
  </si>
  <si>
    <t>https://community.secop.gov.co/Public/Tendering/OpportunityDetail/Index?noticeUID=CO1.NTC.9559498&amp;isFromPublicArea=True&amp;isModal=true&amp;asPopupView=true</t>
  </si>
  <si>
    <t>$ 42.000.000</t>
  </si>
  <si>
    <t>CPS-446-2026</t>
  </si>
  <si>
    <t>https://community.secop.gov.co/Public/Tendering/OpportunityDetail/Index?noticeUID=CO1.NTC.9517873&amp;isFromPublicArea=True&amp;isModal=true&amp;asPopupView=true</t>
  </si>
  <si>
    <t>CPS-447-2026</t>
  </si>
  <si>
    <t>https://community.secop.gov.co/Public/Tendering/OpportunityDetail/Index?noticeUID=CO1.NTC.9540673&amp;isFromPublicArea=True&amp;isModal=true&amp;asPopupView=true</t>
  </si>
  <si>
    <t>CPS-448-2026</t>
  </si>
  <si>
    <t>$ 54.800.000</t>
  </si>
  <si>
    <t>CPS-449-2026</t>
  </si>
  <si>
    <t>https://community.secop.gov.co/Public/Tendering/OpportunityDetail/Index?noticeUID=CO1.NTC.9571529&amp;isFromPublicArea=True&amp;isModal=true&amp;asPopupView=true</t>
  </si>
  <si>
    <t>CPS-450-2026</t>
  </si>
  <si>
    <t>CPS-451-2026</t>
  </si>
  <si>
    <t>https://community.secop.gov.co/Public/Tendering/OpportunityDetail/Index?noticeUID=CO1.NTC.9544764&amp;isFromPublicArea=True&amp;isModal=true&amp;asPopupView=true</t>
  </si>
  <si>
    <t>CPS-452-2026</t>
  </si>
  <si>
    <t>CPS-454-2026</t>
  </si>
  <si>
    <t>CPS-455-2026</t>
  </si>
  <si>
    <t>https://community.secop.gov.co/Public/Tendering/OpportunityDetail/Index?noticeUID=CO1.NTC.9541558&amp;isFromPublicArea=True&amp;isModal=true&amp;asPopupView=true</t>
  </si>
  <si>
    <t>CPS-457-2026</t>
  </si>
  <si>
    <t>https://community.secop.gov.co/Public/Tendering/OpportunityDetail/Index?noticeUID=CO1.NTC.9544064&amp;isFromPublicArea=True&amp;isModal=true&amp;asPopupView=true</t>
  </si>
  <si>
    <t>CPS-458-2026</t>
  </si>
  <si>
    <t>https://community.secop.gov.co/Public/Tendering/OpportunityDetail/Index?noticeUID=CO1.NTC.9540834&amp;isFromPublicArea=True&amp;isModal=true&amp;asPopupView=true</t>
  </si>
  <si>
    <t>CPS-459-2026</t>
  </si>
  <si>
    <t>CPS-461-2026</t>
  </si>
  <si>
    <t>https://community.secop.gov.co/Public/Tendering/OpportunityDetail/Index?noticeUID=CO1.NTC.9506913&amp;isFromPublicArea=True&amp;isModal=true&amp;asPopupView=true</t>
  </si>
  <si>
    <t xml:space="preserve"> $50.600.000 </t>
  </si>
  <si>
    <t>CPS-462-2026</t>
  </si>
  <si>
    <t>CPS-463-2026</t>
  </si>
  <si>
    <t>https://community.secop.gov.co/Public/Tendering/OpportunityDetail/Index?noticeUID=CO1.NTC.9541525&amp;isFromPublicArea=True&amp;isModal=true&amp;asPopupView=true</t>
  </si>
  <si>
    <t>CPS-464-2026</t>
  </si>
  <si>
    <t>https://community.secop.gov.co/Public/Tendering/OpportunityDetail/Index?noticeUID=CO1.NTC.9544446&amp;isFromPublicArea=True&amp;isModal=true&amp;asPopupView=true</t>
  </si>
  <si>
    <t>CPS-466-2026</t>
  </si>
  <si>
    <t>https://community.secop.gov.co/Public/Tendering/OpportunityDetail/Index?noticeUID=CO1.NTC.9527966&amp;isFromPublicArea=True&amp;isModal=true&amp;asPopupView=true</t>
  </si>
  <si>
    <t>CPS-467-2026</t>
  </si>
  <si>
    <t>https://community.secop.gov.co/Public/Tendering/OpportunityDetail/Index?noticeUID=CO1.NTC.9541495&amp;isFromPublicArea=True&amp;isModal=true&amp;asPopupView=true</t>
  </si>
  <si>
    <t>CPS-469-2026</t>
  </si>
  <si>
    <t>https://community.secop.gov.co/Public/Tendering/OpportunityDetail/Index?noticeUID=CO1.NTC.9581404&amp;isFromPublicArea=True&amp;isModal=true&amp;asPopupView=true</t>
  </si>
  <si>
    <t>CPS-470-2026</t>
  </si>
  <si>
    <t>https://community.secop.gov.co/Public/Tendering/OpportunityDetail/Index?noticeUID=CO1.NTC.9550050&amp;isFromPublicArea=True&amp;isModal=true&amp;asPopupView=true</t>
  </si>
  <si>
    <t>CPS-471-2026</t>
  </si>
  <si>
    <t>CPS-472-2026</t>
  </si>
  <si>
    <t>https://community.secop.gov.co/Public/Tendering/OpportunityDetail/Index?noticeUID=CO1.NTC.9549867&amp;isFromPublicArea=True&amp;isModal=true&amp;asPopupView=true</t>
  </si>
  <si>
    <t>CPS-473-2026</t>
  </si>
  <si>
    <t>https://community.secop.gov.co/Public/Tendering/OpportunityDetail/Index?noticeUID=CO1.NTC.9544528&amp;isFromPublicArea=True&amp;isModal=true&amp;asPopupView=true</t>
  </si>
  <si>
    <t>$ 31.760.000</t>
  </si>
  <si>
    <t>CPS-474-2026</t>
  </si>
  <si>
    <t>https://community.secop.gov.co/Public/Tendering/OpportunityDetail/Index?noticeUID=CO1.NTC.9581178&amp;isFromPublicArea=True&amp;isModal=true&amp;asPopupView=true</t>
  </si>
  <si>
    <t>CPS-475-2026</t>
  </si>
  <si>
    <t>https://community.secop.gov.co/Public/Tendering/OpportunityDetail/Index?noticeUID=CO1.NTC.9544393&amp;isFromPublicArea=True&amp;isModal=true&amp;asPopupView=true</t>
  </si>
  <si>
    <t>CPS-476-2026</t>
  </si>
  <si>
    <t>https://community.secop.gov.co/Public/Tendering/OpportunityDetail/Index?noticeUID=CO1.NTC.9628102&amp;isFromPublicArea=True&amp;isModal=true&amp;asPopupView=true</t>
  </si>
  <si>
    <t>CPS-477-2026</t>
  </si>
  <si>
    <t>https://community.secop.gov.co/Public/Tendering/OpportunityDetail/Index?noticeUID=CO1.NTC.9628130&amp;isFromPublicArea=True&amp;isModal=true&amp;asPopupView=true</t>
  </si>
  <si>
    <t xml:space="preserve"> $ 23.808.000 </t>
  </si>
  <si>
    <t>CPS-478-2026</t>
  </si>
  <si>
    <t>https://community.secop.gov.co/Public/Tendering/OpportunityDetail/Index?noticeUID=CO1.NTC.9628059&amp;isFromPublicArea=True&amp;isModal=true&amp;asPopupView=true</t>
  </si>
  <si>
    <t>CPS-479-2026</t>
  </si>
  <si>
    <t>https://community.secop.gov.co/Public/Tendering/OpportunityDetail/Index?noticeUID=CO1.NTC.9628436&amp;isFromPublicArea=True&amp;isModal=true&amp;asPopupView=true</t>
  </si>
  <si>
    <t>CPS-480-2026</t>
  </si>
  <si>
    <t>CPS-481-2026</t>
  </si>
  <si>
    <t>https://community.secop.gov.co/Public/Tendering/OpportunityDetail/Index?noticeUID=CO1.NTC.9571472&amp;isFromPublicArea=True&amp;isModal=true&amp;asPopupView=true</t>
  </si>
  <si>
    <t>CPS-482-2026</t>
  </si>
  <si>
    <t>https://community.secop.gov.co/Public/Tendering/OpportunityDetail/Index?noticeUID=CO1.NTC.9664755&amp;isFromPublicArea=True&amp;isModal=true&amp;asPopupView=true</t>
  </si>
  <si>
    <t>CPS-483-2026</t>
  </si>
  <si>
    <t>https://community.secop.gov.co/Public/Tendering/OpportunityDetail/Index?noticeUID=CO1.NTC.9657722&amp;isFromPublicArea=True&amp;isModal=true&amp;asPopupView=true</t>
  </si>
  <si>
    <t>CPS-484-2026</t>
  </si>
  <si>
    <t>https://community.secop.gov.co/Public/Tendering/OpportunityDetail/Index?noticeUID=CO1.NTC.9628433&amp;isFromPublicArea=True&amp;isModal=true&amp;asPopupView=true</t>
  </si>
  <si>
    <t>$ 61.504.000</t>
  </si>
  <si>
    <t>CPS-486-2026</t>
  </si>
  <si>
    <t>https://community.secop.gov.co/Public/Tendering/OpportunityDetail/Index?noticeUID=CO1.NTC.9628121&amp;isFromPublicArea=True&amp;isModal=true&amp;asPopupView=true</t>
  </si>
  <si>
    <t xml:space="preserve"> $23.808.000 </t>
  </si>
  <si>
    <t>CPS-487-2026</t>
  </si>
  <si>
    <t>https://community.secop.gov.co/Public/Tendering/OpportunityDetail/Index?noticeUID=CO1.NTC.9528419&amp;isFromPublicArea=True&amp;isModal=true&amp;asPopupView=true</t>
  </si>
  <si>
    <t>CPS-488-2026</t>
  </si>
  <si>
    <t>https://community.secop.gov.co/Public/Tendering/OpportunityDetail/Index?noticeUID=CO1.NTC.9528236&amp;isFromPublicArea=True&amp;isModal=true&amp;asPopupView=true</t>
  </si>
  <si>
    <t>CPS-489-2026</t>
  </si>
  <si>
    <t>https://community.secop.gov.co/Public/Tendering/OpportunityDetail/Index?noticeUID=CO1.NTC.9509953&amp;isFromPublicArea=True&amp;isModal=true&amp;asPopupView=true</t>
  </si>
  <si>
    <t>CPS-490-2026</t>
  </si>
  <si>
    <t>https://community.secop.gov.co/Public/Tendering/OpportunityDetail/Index?noticeUID=CO1.NTC.9519636&amp;isFromPublicArea=True&amp;isModal=true&amp;asPopupView=true</t>
  </si>
  <si>
    <t>CPS-491-2026</t>
  </si>
  <si>
    <t>https://community.secop.gov.co/Public/Tendering/OpportunityDetail/Index?noticeUID=CO1.NTC.9614590&amp;isFromPublicArea=True&amp;isModal=true&amp;asPopupView=true</t>
  </si>
  <si>
    <t>CPS-492-2026</t>
  </si>
  <si>
    <t>https://community.secop.gov.co/Public/Tendering/OpportunityDetail/Index?noticeUID=CO1.NTC.9615855&amp;isFromPublicArea=True&amp;isModal=true&amp;asPopupView=true</t>
  </si>
  <si>
    <t>CPS-493-2026</t>
  </si>
  <si>
    <t>https://community.secop.gov.co/Public/Tendering/OpportunityDetail/Index?noticeUID=CO1.NTC.9601150&amp;isFromPublicArea=True&amp;isModal=true&amp;asPopupView=true</t>
  </si>
  <si>
    <t>CPS-494-2026</t>
  </si>
  <si>
    <t>https://community.secop.gov.co/Public/Tendering/OpportunityDetail/Index?noticeUID=CO1.NTC.9595367&amp;isFromPublicArea=True&amp;isModal=true&amp;asPopupView=true</t>
  </si>
  <si>
    <t>CPS-495-2026</t>
  </si>
  <si>
    <t>CPS-496-2026</t>
  </si>
  <si>
    <t>CPS-497-2026</t>
  </si>
  <si>
    <t>CPS-498-2026</t>
  </si>
  <si>
    <t>CPS-499-2026</t>
  </si>
  <si>
    <t>$ 54.160.000</t>
  </si>
  <si>
    <t>CPS-500-2026</t>
  </si>
  <si>
    <t>CPS-501-2026</t>
  </si>
  <si>
    <t>CPS-502-2026</t>
  </si>
  <si>
    <t>https://community.secop.gov.co/Public/Tendering/OpportunityDetail/Index?noticeUID=CO1.NTC.9544560&amp;isFromPublicArea=True&amp;isModal=true&amp;asPopupView=true</t>
  </si>
  <si>
    <t>CPS-503-2026</t>
  </si>
  <si>
    <t>https://community.secop.gov.co/Public/Tendering/OpportunityDetail/Index?noticeUID=CO1.NTC.9541274&amp;isFromPublicArea=True&amp;isModal=true&amp;asPopupView=true</t>
  </si>
  <si>
    <t>CPS-504-2026</t>
  </si>
  <si>
    <t>https://community.secop.gov.co/Public/Tendering/OpportunityDetail/Index?noticeUID=CO1.NTC.9388374&amp;isFromPublicArea=True&amp;isModal=true&amp;asPopupView=true</t>
  </si>
  <si>
    <t>CPS-506-2026</t>
  </si>
  <si>
    <t>https://community.secop.gov.co/Public/Tendering/OpportunityDetail/Index?noticeUID=CO1.NTC.9550028&amp;isFromPublicArea=True&amp;isModal=true&amp;asPopupView=true</t>
  </si>
  <si>
    <t>CPS-507-2026</t>
  </si>
  <si>
    <t>https://community.secop.gov.co/Public/Tendering/OpportunityDetail/Index?noticeUID=CO1.NTC.9571541&amp;isFromPublicArea=True&amp;isModal=true&amp;asPopupView=true</t>
  </si>
  <si>
    <t>CPS-508-2026</t>
  </si>
  <si>
    <t>CPS-509-2026</t>
  </si>
  <si>
    <t>https://community.secop.gov.co/Public/Tendering/OpportunityDetail/Index?noticeUID=CO1.NTC.9470478&amp;isFromPublicArea=True&amp;isModal=true&amp;asPopupView=true</t>
  </si>
  <si>
    <t>CPS-510-2026</t>
  </si>
  <si>
    <t>https://community.secop.gov.co/Public/Tendering/OpportunityDetail/Index?noticeUID=CO1.NTC.9571629&amp;isFromPublicArea=True&amp;isModal=true&amp;asPopupView=true</t>
  </si>
  <si>
    <t>CPS-511-2026</t>
  </si>
  <si>
    <t>https://community.secop.gov.co/Public/Tendering/OpportunityDetail/Index?noticeUID=CO1.NTC.9859200&amp;isFromPublicArea=True&amp;isModal=true&amp;asPopupView=true</t>
  </si>
  <si>
    <t>CPS-512-2026</t>
  </si>
  <si>
    <t>https://community.secop.gov.co/Public/Tendering/OpportunityDetail/Index?noticeUID=CO1.NTC.9567276&amp;isFromPublicArea=True&amp;isModal=true&amp;asPopupView=true</t>
  </si>
  <si>
    <t>CPS-513-2026</t>
  </si>
  <si>
    <t>CPS-514-2026</t>
  </si>
  <si>
    <t>CPS-515-2026</t>
  </si>
  <si>
    <t>https://community.secop.gov.co/Public/Tendering/OpportunityDetail/Index?noticeUID=CO1.NTC.9549878&amp;isFromPublicArea=True&amp;isModal=true&amp;asPopupView=true</t>
  </si>
  <si>
    <t>CPS-516-2026</t>
  </si>
  <si>
    <t>https://community.secop.gov.co/Public/Tendering/OpportunityDetail/Index?noticeUID=CO1.NTC.9571612&amp;isFromPublicArea=True&amp;isModal=true&amp;asPopupView=true</t>
  </si>
  <si>
    <t>CPS-517-2026</t>
  </si>
  <si>
    <t>https://community.secop.gov.co/Public/Tendering/OpportunityDetail/Index?noticeUID=CO1.NTC.9559490&amp;isFromPublicArea=True&amp;isModal=true&amp;asPopupView=true</t>
  </si>
  <si>
    <t>CPS-518-2026</t>
  </si>
  <si>
    <t>https://community.secop.gov.co/Public/Tendering/OpportunityDetail/Index?noticeUID=CO1.NTC.9567503&amp;isFromPublicArea=True&amp;isModal=true&amp;asPopupView=true</t>
  </si>
  <si>
    <t>CPS-519-2026</t>
  </si>
  <si>
    <t>https://community.secop.gov.co/Public/Tendering/OpportunityDetail/Index?noticeUID=CO1.NTC.9559781&amp;isFromPublicArea=True&amp;isModal=true&amp;asPopupView=true</t>
  </si>
  <si>
    <t>CPS-520-2026</t>
  </si>
  <si>
    <t>https://community.secop.gov.co/Public/Tendering/OpportunityDetail/Index?noticeUID=CO1.NTC.9561743&amp;isFromPublicArea=True&amp;isModal=true&amp;asPopupView=true</t>
  </si>
  <si>
    <t>CPS-521-2026</t>
  </si>
  <si>
    <t>https://community.secop.gov.co/Public/Tendering/OpportunityDetail/Index?noticeUID=CO1.NTC.9464531&amp;isFromPublicArea=True&amp;isModal=true&amp;asPopupView=true</t>
  </si>
  <si>
    <t>CPS-523-2026</t>
  </si>
  <si>
    <t>CPS-524-2026</t>
  </si>
  <si>
    <t>CPS-525-2026</t>
  </si>
  <si>
    <t>https://community.secop.gov.co/Public/Tendering/OpportunityDetail/Index?noticeUID=CO1.NTC.9655819&amp;isFromPublicArea=True&amp;isModal=true&amp;asPopupView=true</t>
  </si>
  <si>
    <t>CPS-527-2026</t>
  </si>
  <si>
    <t>https://community.secop.gov.co/Public/Tendering/OpportunityDetail/Index?noticeUID=CO1.NTC.9581154&amp;isFromPublicArea=True&amp;isModal=true&amp;asPopupView=true</t>
  </si>
  <si>
    <t>CPS-528-2026</t>
  </si>
  <si>
    <t>CPS-529-2026</t>
  </si>
  <si>
    <t>https://community.secop.gov.co/Public/Tendering/OpportunityDetail/Index?noticeUID=CO1.NTC.9581152&amp;isFromPublicArea=True&amp;isModal=true&amp;asPopupView=true</t>
  </si>
  <si>
    <t>CPS-530-2026</t>
  </si>
  <si>
    <t>CPS-531-2026</t>
  </si>
  <si>
    <t>$ 38.080.000</t>
  </si>
  <si>
    <t>CPS-532-2026</t>
  </si>
  <si>
    <t>https://community.secop.gov.co/Public/Tendering/OpportunityDetail/Index?noticeUID=CO1.NTC.9598348&amp;isFromPublicArea=True&amp;isModal=true&amp;asPopupView=true</t>
  </si>
  <si>
    <t>CPS-533-2026</t>
  </si>
  <si>
    <t>https://community.secop.gov.co/Public/Tendering/OpportunityDetail/Index?noticeUID=CO1.NTC.9598427&amp;isFromPublicArea=True&amp;isModal=true&amp;asPopupView=true</t>
  </si>
  <si>
    <t>$ 40.620.000</t>
  </si>
  <si>
    <t>CPS-534-2026</t>
  </si>
  <si>
    <t>https://community.secop.gov.co/Public/Tendering/OpportunityDetail/Index?noticeUID=CO1.NTC.9655385&amp;isFromPublicArea=True&amp;isModal=true&amp;asPopupView=true</t>
  </si>
  <si>
    <t>CPS-536-2026</t>
  </si>
  <si>
    <t>https://community.secop.gov.co/Public/Tendering/OpportunityDetail/Index?noticeUID=CO1.NTC.9598446&amp;isFromPublicArea=True&amp;isModal=true&amp;asPopupView=true</t>
  </si>
  <si>
    <t>CPS-537-2026</t>
  </si>
  <si>
    <t>CPS-538-2026</t>
  </si>
  <si>
    <t>CPS-539-2026</t>
  </si>
  <si>
    <t>https://community.secop.gov.co/Public/Tendering/OpportunityDetail/Index?noticeUID=CO1.NTC.9614248&amp;isFromPublicArea=True&amp;isModal=true&amp;asPopupView=true</t>
  </si>
  <si>
    <t>$ 37.496.000</t>
  </si>
  <si>
    <t>CPS-540-2026</t>
  </si>
  <si>
    <t>https://community.secop.gov.co/Public/Tendering/OpportunityDetail/Index?noticeUID=CO1.NTC.9613169&amp;isFromPublicArea=True&amp;isModal=true&amp;asPopupView=true</t>
  </si>
  <si>
    <t>CPS-541-2026</t>
  </si>
  <si>
    <t>$ 18.570.000</t>
  </si>
  <si>
    <t>CPS-542-2026</t>
  </si>
  <si>
    <t>CPS-543-2026</t>
  </si>
  <si>
    <t>https://community.secop.gov.co/Public/Tendering/OpportunityDetail/Index?noticeUID=CO1.NTC.9614037&amp;isFromPublicArea=True&amp;isModal=true&amp;asPopupView=true</t>
  </si>
  <si>
    <t>CPS-544-2026</t>
  </si>
  <si>
    <t>$ 40.912.000</t>
  </si>
  <si>
    <t>CPS-545-2026</t>
  </si>
  <si>
    <t>CPS-546-2026</t>
  </si>
  <si>
    <t>https://community.secop.gov.co/Public/Tendering/OpportunityDetail/Index?noticeUID=CO1.NTC.9595065&amp;isFromPublicArea=True&amp;isModal=true&amp;asPopupView=true</t>
  </si>
  <si>
    <t>CPS-547-2026</t>
  </si>
  <si>
    <t>CPS-548-2026</t>
  </si>
  <si>
    <t>CPS-549-2026</t>
  </si>
  <si>
    <t>https://community.secop.gov.co/Public/Tendering/OpportunityDetail/Index?noticeUID=CO1.NTC.9655929&amp;isFromPublicArea=True&amp;isModal=true&amp;asPopupView=true</t>
  </si>
  <si>
    <t>CPS-550-2026</t>
  </si>
  <si>
    <t>CPS-551-2026</t>
  </si>
  <si>
    <t>https://community.secop.gov.co/Public/Tendering/OpportunityDetail/Index?noticeUID=CO1.NTC.9462507&amp;isFromPublicArea=True&amp;isModal=true&amp;asPopupView=true</t>
  </si>
  <si>
    <t>$ 36.377.000</t>
  </si>
  <si>
    <t>CPS-552-2026</t>
  </si>
  <si>
    <t>CPS-553-2026</t>
  </si>
  <si>
    <t>CPS-555-2026</t>
  </si>
  <si>
    <t>https://community.secop.gov.co/Public/Tendering/OpportunityDetail/Index?noticeUID=CO1.NTC.9614594&amp;isFromPublicArea=True&amp;isModal=true&amp;asPopupView=true</t>
  </si>
  <si>
    <t>CPS-556-2026</t>
  </si>
  <si>
    <t>CPS-557-2026</t>
  </si>
  <si>
    <t>CPS-558-2026</t>
  </si>
  <si>
    <t>https://community.secop.gov.co/Public/Tendering/OpportunityDetail/Index?noticeUID=CO1.NTC.9634144&amp;isFromPublicArea=True&amp;isModal=true&amp;asPopupView=true</t>
  </si>
  <si>
    <t>CPS-559-2026</t>
  </si>
  <si>
    <t>CPS-560-2026</t>
  </si>
  <si>
    <t>CPS-561-2026</t>
  </si>
  <si>
    <t>https://community.secop.gov.co/Public/Tendering/OpportunityDetail/Index?noticeUID=CO1.NTC.9628396&amp;isFromPublicArea=True&amp;isModal=true&amp;asPopupView=true</t>
  </si>
  <si>
    <t>CPS-562-2026</t>
  </si>
  <si>
    <t>CPS-563-2026</t>
  </si>
  <si>
    <t>https://community.secop.gov.co/Public/Tendering/OpportunityDetail/Index?noticeUID=CO1.NTC.9615819&amp;isFromPublicArea=True&amp;isModal=true&amp;asPopupView=true</t>
  </si>
  <si>
    <t>CPS-567-2026</t>
  </si>
  <si>
    <t>CPS-568-2026</t>
  </si>
  <si>
    <t>https://community.secop.gov.co/Public/Tendering/OpportunityDetail/Index?noticeUID=CO1.NTC.9628141&amp;isFromPublicArea=True&amp;isModal=true&amp;asPopupView=true</t>
  </si>
  <si>
    <t>CPS-570-2026</t>
  </si>
  <si>
    <t>https://community.secop.gov.co/Public/Tendering/OpportunityDetail/Index?noticeUID=CO1.NTC.9634064&amp;isFromPublicArea=True&amp;isModal=true&amp;asPopupView=true</t>
  </si>
  <si>
    <t>$ 23.336.000</t>
  </si>
  <si>
    <t>CPS-571-2026</t>
  </si>
  <si>
    <t>CPS-572-2026</t>
  </si>
  <si>
    <t>https://community.secop.gov.co/Public/Tendering/OpportunityDetail/Index?noticeUID=CO1.NTC.9657490&amp;isFromPublicArea=True&amp;isModal=true&amp;asPopupView=true</t>
  </si>
  <si>
    <t>$ 27.040.000</t>
  </si>
  <si>
    <t>CPS-573-2026</t>
  </si>
  <si>
    <t>CPS-574-2026</t>
  </si>
  <si>
    <t>https://community.secop.gov.co/Public/Tendering/OpportunityDetail/Index?noticeUID=CO1.NTC.9656102&amp;isFromPublicArea=True&amp;isModal=true&amp;asPopupView=true</t>
  </si>
  <si>
    <t>CPS-575-2026</t>
  </si>
  <si>
    <t>https://community.secop.gov.co/Public/Tendering/OpportunityDetail/Index?noticeUID=CO1.NTC.9747405&amp;isFromPublicArea=True&amp;isModal=true&amp;asPopupView=true</t>
  </si>
  <si>
    <t>CPS-576-2026</t>
  </si>
  <si>
    <t>https://community.secop.gov.co/Public/Tendering/OpportunityDetail/Index?noticeUID=CO1.NTC.9706341&amp;isFromPublicArea=True&amp;isModal=true&amp;asPopupView=true</t>
  </si>
  <si>
    <t>CPS-577-2026</t>
  </si>
  <si>
    <t>$ 61.600.000</t>
  </si>
  <si>
    <t>CPS-578-2026</t>
  </si>
  <si>
    <t>https://community.secop.gov.co/Public/Tendering/OpportunityDetail/Index?noticeUID=CO1.NTC.9684875&amp;isFromPublicArea=True&amp;isModal=true&amp;asPopupView=true</t>
  </si>
  <si>
    <t>CPS-579-2026</t>
  </si>
  <si>
    <t>CPS-580-2026</t>
  </si>
  <si>
    <t>https://community.secop.gov.co/Public/Tendering/OpportunityDetail/Index?noticeUID=CO1.NTC.9656111&amp;isFromPublicArea=True&amp;isModal=true&amp;asPopupView=true</t>
  </si>
  <si>
    <t>CPS-581-2026</t>
  </si>
  <si>
    <t>CPS-582-2026</t>
  </si>
  <si>
    <t>CPS-583-2026</t>
  </si>
  <si>
    <t>https://community.secop.gov.co/Public/Tendering/OpportunityDetail/Index?noticeUID=CO1.NTC.9669376&amp;isFromPublicArea=True&amp;isModal=true&amp;asPopupView=true</t>
  </si>
  <si>
    <t>CPS-584-2026</t>
  </si>
  <si>
    <t>https://community.secop.gov.co/Public/Tendering/OpportunityDetail/Index?noticeUID=CO1.NTC.9669384&amp;isFromPublicArea=True&amp;isModal=true&amp;asPopupView=true</t>
  </si>
  <si>
    <t>$ 26.456.000</t>
  </si>
  <si>
    <t>CPS-585-2026</t>
  </si>
  <si>
    <t>https://community.secop.gov.co/Public/Tendering/OpportunityDetail/Index?noticeUID=CO1.NTC.9699925&amp;isFromPublicArea=True&amp;isModal=true&amp;asPopupView=true</t>
  </si>
  <si>
    <t xml:space="preserve"> $99.000.000 </t>
  </si>
  <si>
    <t>CPS-586-2026</t>
  </si>
  <si>
    <t>https://community.secop.gov.co/Public/Tendering/OpportunityDetail/Index?noticeUID=CO1.NTC.9684692&amp;isFromPublicArea=True&amp;isModal=true&amp;asPopupView=true</t>
  </si>
  <si>
    <t>CPS-587-2026</t>
  </si>
  <si>
    <t>CPS-590-2026</t>
  </si>
  <si>
    <t>CPS-591-2026</t>
  </si>
  <si>
    <t>CPS-592-2026</t>
  </si>
  <si>
    <t>https://community.secop.gov.co/Public/Tendering/OpportunityDetail/Index?noticeUID=CO1.NTC.9767069&amp;isFromPublicArea=True&amp;isModal=true&amp;asPopupView=true</t>
  </si>
  <si>
    <t xml:space="preserve"> $ 48.000.000 </t>
  </si>
  <si>
    <t>CPS-593-2026</t>
  </si>
  <si>
    <t>https://community.secop.gov.co/Public/Tendering/OpportunityDetail/Index?noticeUID=CO1.NTC.9859833&amp;isFromPublicArea=True&amp;isModal=true&amp;asPopupView=true</t>
  </si>
  <si>
    <t>CPS-594-2026</t>
  </si>
  <si>
    <t>CPS-595-2026</t>
  </si>
  <si>
    <t>https://community.secop.gov.co/Public/Tendering/OpportunityDetail/Index?noticeUID=CO1.NTC.9877868&amp;isFromPublicArea=True&amp;isModal=true&amp;asPopupView=true</t>
  </si>
  <si>
    <t>CPS-596-2026</t>
  </si>
  <si>
    <t>$ 22.800.000</t>
  </si>
  <si>
    <t>CPS-597-2026</t>
  </si>
  <si>
    <t>https://community.secop.gov.co/Public/Tendering/OpportunityDetail/Index?noticeUID=CO1.NTC.9828427&amp;isFromPublicArea=True&amp;isModal=true&amp;asPopupView=true</t>
  </si>
  <si>
    <t>CPS-598-2026</t>
  </si>
  <si>
    <t>CPS-599-2026</t>
  </si>
  <si>
    <t>https://community.secop.gov.co/Public/Tendering/OpportunityDetail/Index?noticeUID=CO1.NTC.9891694&amp;isFromPublicArea=True&amp;isModal=true&amp;asPopupView=true</t>
  </si>
  <si>
    <t>CPS-600-2026</t>
  </si>
  <si>
    <t>https://community.secop.gov.co/Public/Tendering/OpportunityDetail/Index?noticeUID=CO1.NTC.9891931&amp;isFromPublicArea=True&amp;isModal=true&amp;asPopupView=true</t>
  </si>
  <si>
    <t>CPS-601-2026</t>
  </si>
  <si>
    <t>CPS-602-2026</t>
  </si>
  <si>
    <t>https://community.secop.gov.co/Public/Tendering/OpportunityDetail/Index?noticeUID=CO1.NTC.9747415&amp;isFromPublicArea=True&amp;isModal=true&amp;asPopupView=true</t>
  </si>
  <si>
    <t>CPS-603-2026</t>
  </si>
  <si>
    <t>$ 68.400.000</t>
  </si>
  <si>
    <t>CPS-604-2026</t>
  </si>
  <si>
    <t>https://community.secop.gov.co/Public/Tendering/OpportunityDetail/Index?noticeUID=CO1.NTC.9877863&amp;isFromPublicArea=True&amp;isModal=true&amp;asPopupView=true</t>
  </si>
  <si>
    <t>CPS-605-2026</t>
  </si>
  <si>
    <t>CPS-606-2026</t>
  </si>
  <si>
    <t>https://community.secop.gov.co/Public/Tendering/OpportunityDetail/Index?noticeUID=CO1.NTC.9784280&amp;isFromPublicArea=True&amp;isModal=true&amp;asPopupView=true</t>
  </si>
  <si>
    <t>CPS-607-2026</t>
  </si>
  <si>
    <t>CPS-608-2026</t>
  </si>
  <si>
    <t>https://community.secop.gov.co/Public/Tendering/OpportunityDetail/Index?noticeUID=CO1.NTC.9757852&amp;isFromPublicArea=True&amp;isModal=true&amp;asPopupView=true</t>
  </si>
  <si>
    <t>CPS-609-2026</t>
  </si>
  <si>
    <t>CPS-610-2026</t>
  </si>
  <si>
    <t>https://community.secop.gov.co/Public/Tendering/OpportunityDetail/Index?noticeUID=CO1.NTC.9747294&amp;isFromPublicArea=True&amp;isModal=true&amp;asPopupView=true</t>
  </si>
  <si>
    <t>$ 29.502.000</t>
  </si>
  <si>
    <t>CPS-611-2026</t>
  </si>
  <si>
    <t>CPS-612-2026</t>
  </si>
  <si>
    <t>CPS-613-2026</t>
  </si>
  <si>
    <t>https://community.secop.gov.co/Public/Tendering/OpportunityDetail/Index?noticeUID=CO1.NTC.9747161&amp;isFromPublicArea=True&amp;isModal=true&amp;asPopupView=true</t>
  </si>
  <si>
    <t>CPS-614-2026</t>
  </si>
  <si>
    <t>https://community.secop.gov.co/Public/Tendering/OpportunityDetail/Index?noticeUID=CO1.NTC.9747420&amp;isFromPublicArea=True&amp;isModal=true&amp;asPopupView=true</t>
  </si>
  <si>
    <t>CPS-615-2026</t>
  </si>
  <si>
    <t>https://community.secop.gov.co/Public/Tendering/OpportunityDetail/Index?noticeUID=CO1.NTC.9747172&amp;isFromPublicArea=True&amp;isModal=true&amp;asPopupView=true</t>
  </si>
  <si>
    <t xml:space="preserve"> $ 33.000.000 </t>
  </si>
  <si>
    <t>CPS-616-2026</t>
  </si>
  <si>
    <t>CPS-617-2026</t>
  </si>
  <si>
    <t>CPS-618-2026</t>
  </si>
  <si>
    <t>https://community.secop.gov.co/Public/Tendering/OpportunityDetail/Index?noticeUID=CO1.NTC.9757492&amp;isFromPublicArea=True&amp;isModal=true&amp;asPopupView=true</t>
  </si>
  <si>
    <t>CPS-619-2026</t>
  </si>
  <si>
    <t>CPS-620-2026</t>
  </si>
  <si>
    <t>CPS-622-2026</t>
  </si>
  <si>
    <t>https://community.secop.gov.co/Public/Tendering/OpportunityDetail/Index?noticeUID=CO1.NTC.9837541&amp;isFromPublicArea=True&amp;isModal=true&amp;asPopupView=true</t>
  </si>
  <si>
    <t>CPS-624-2026</t>
  </si>
  <si>
    <t>https://community.secop.gov.co/Public/Tendering/OpportunityDetail/Index?noticeUID=CO1.NTC.9827552&amp;isFromPublicArea=True&amp;isModal=true&amp;asPopupView=true</t>
  </si>
  <si>
    <t>CPS-625-2026</t>
  </si>
  <si>
    <t>CPS-626-2026</t>
  </si>
  <si>
    <t>https://community.secop.gov.co/Public/Tendering/OpportunityDetail/Index?noticeUID=CO1.NTC.9843042&amp;isFromPublicArea=True&amp;isModal=true&amp;asPopupView=true</t>
  </si>
  <si>
    <t>CPS-628-2026</t>
  </si>
  <si>
    <t>https://community.secop.gov.co/Public/Tendering/OpportunityDetail/Index?noticeUID=CO1.NTC.9859281&amp;isFromPublicArea=True&amp;isModal=true&amp;asPopupView=true</t>
  </si>
  <si>
    <t>CPS-629-2026</t>
  </si>
  <si>
    <t>CPS-631-2026</t>
  </si>
  <si>
    <t>CPS-632-2026</t>
  </si>
  <si>
    <t>https://community.secop.gov.co/Public/Tendering/OpportunityDetail/Index?noticeUID=CO1.NTC.9767170&amp;isFromPublicArea=True&amp;isModal=true&amp;asPopupView=true</t>
  </si>
  <si>
    <t>CPS-634-2026</t>
  </si>
  <si>
    <t>https://community.secop.gov.co/Public/Tendering/OpportunityDetail/Index?noticeUID=CO1.NTC.9763243&amp;isFromPublicArea=True&amp;isModal=true&amp;asPopupView=true</t>
  </si>
  <si>
    <t>CPS-636-2026</t>
  </si>
  <si>
    <t>CPS-638-2026</t>
  </si>
  <si>
    <t>22/01/20260</t>
  </si>
  <si>
    <t>https://community.secop.gov.co/Public/Tendering/OpportunityDetail/Index?noticeUID=CO1.NTC.9507065&amp;isFromPublicArea=True&amp;isModal=true&amp;asPopupView=true</t>
  </si>
  <si>
    <t>$ 32.000.000</t>
  </si>
  <si>
    <t>CPS-640-2026</t>
  </si>
  <si>
    <t>https://community.secop.gov.co/Public/Tendering/OpportunityDetail/Index?noticeUID=CO1.NTC.9767223&amp;isFromPublicArea=True&amp;isModal=true&amp;asPopupView=true</t>
  </si>
  <si>
    <t>CPS-641-2026</t>
  </si>
  <si>
    <t>CPS-642-2026</t>
  </si>
  <si>
    <t>CPS-643-2026</t>
  </si>
  <si>
    <t>https://community.secop.gov.co/Public/Tendering/OpportunityDetail/Index?noticeUID=CO1.NTC.9781657&amp;isFromPublicArea=True&amp;isModal=true&amp;asPopupView=true</t>
  </si>
  <si>
    <t>CPS-644-2026</t>
  </si>
  <si>
    <t>https://community.secop.gov.co/Public/Tendering/OpportunityDetail/Index?noticeUID=CO1.NTC.9469657&amp;isFromPublicArea=True&amp;isModal=true&amp;asPopupView=true</t>
  </si>
  <si>
    <t>CPS-645-2026</t>
  </si>
  <si>
    <t>https://community.secop.gov.co/Public/Tendering/OpportunityDetail/Index?noticeUID=CO1.NTC.9781682&amp;isFromPublicArea=True&amp;isModal=true&amp;asPopupView=true</t>
  </si>
  <si>
    <t>CPS-647-2026</t>
  </si>
  <si>
    <t>CPS-648-2026</t>
  </si>
  <si>
    <t>$ 84.000.000</t>
  </si>
  <si>
    <t>CPS-649-2026</t>
  </si>
  <si>
    <t>CPS-650-2026</t>
  </si>
  <si>
    <t>CPS-651-2026</t>
  </si>
  <si>
    <t>https://community.secop.gov.co/Public/Tendering/OpportunityDetail/Index?noticeUID=CO1.NTC.9859264&amp;isFromPublicArea=True&amp;isModal=true&amp;asPopupView=true</t>
  </si>
  <si>
    <t>CPS-652-2026</t>
  </si>
  <si>
    <t>https://community.secop.gov.co/Public/Tendering/OpportunityDetail/Index?noticeUID=CO1.NTC.9792796&amp;isFromPublicArea=True&amp;isModal=true&amp;asPopupView=true</t>
  </si>
  <si>
    <t>CPS-653-2026</t>
  </si>
  <si>
    <t>https://community.secop.gov.co/Public/Tendering/OpportunityDetail/Index?noticeUID=CO1.NTC.9550060&amp;isFromPublicArea=True&amp;isModal=true&amp;asPopupView=true</t>
  </si>
  <si>
    <t>CPS-654-2026</t>
  </si>
  <si>
    <t>https://community.secop.gov.co/Public/Tendering/OpportunityDetail/Index?noticeUID=CO1.NTC.9859296&amp;isFromPublicArea=True&amp;isModal=true&amp;asPopupView=true</t>
  </si>
  <si>
    <t>CPS-656-2026</t>
  </si>
  <si>
    <t>https://community.secop.gov.co/Public/Tendering/OpportunityDetail/Index?noticeUID=CO1.NTC.9853475&amp;isFromPublicArea=True&amp;isModal=true&amp;asPopupView=true</t>
  </si>
  <si>
    <t>CPS-657-2026</t>
  </si>
  <si>
    <t>CPS-658-2026</t>
  </si>
  <si>
    <t>CPS-659-2026</t>
  </si>
  <si>
    <t>CPS-660-2026</t>
  </si>
  <si>
    <t>28/01/202</t>
  </si>
  <si>
    <t>$ 49.600.000</t>
  </si>
  <si>
    <t>CPS-661-2026</t>
  </si>
  <si>
    <t>https://community.secop.gov.co/Public/Tendering/OpportunityDetail/Index?noticeUID=CO1.NTC.9846517&amp;isFromPublicArea=True&amp;isModal=true&amp;asPopupView=true</t>
  </si>
  <si>
    <t>CPS-662-2026</t>
  </si>
  <si>
    <t>CPS-663-2026</t>
  </si>
  <si>
    <t>30/01/2026 </t>
  </si>
  <si>
    <t>CPS-665-2026</t>
  </si>
  <si>
    <t>29/01/2026 </t>
  </si>
  <si>
    <t>CPS-666-2026</t>
  </si>
  <si>
    <t>CPS-667-2026</t>
  </si>
  <si>
    <t>28/01/2026 </t>
  </si>
  <si>
    <t>CPS-668-2026</t>
  </si>
  <si>
    <t>https://community.secop.gov.co/Public/Tendering/OpportunityDetail/Index?noticeUID=CO1.NTC.9846605&amp;isFromPublicArea=True&amp;isModal=true&amp;asPopupView=true</t>
  </si>
  <si>
    <t>CPS-669-2026</t>
  </si>
  <si>
    <t>https://community.secop.gov.co/Public/Tendering/OpportunityDetail/Index?noticeUID=CO1.NTC.9827455&amp;isFromPublicArea=True&amp;isModal=true&amp;asPopupView=true</t>
  </si>
  <si>
    <t>CPS-670-2026</t>
  </si>
  <si>
    <t>3/02/2026 </t>
  </si>
  <si>
    <t>https://community.secop.gov.co/Public/Tendering/OpportunityDetail/Index?noticeUID=CO1.NTC.9877942&amp;isFromPublicArea=True&amp;isModal=true&amp;asPopupView=true</t>
  </si>
  <si>
    <t>$ 59.500.000</t>
  </si>
  <si>
    <t>CPS-671-2026</t>
  </si>
  <si>
    <t>CPS-672-2026</t>
  </si>
  <si>
    <t>https://community.secop.gov.co/Public/Tendering/OpportunityDetail/Index?noticeUID=CO1.NTC.9889333&amp;isFromPublicArea=True&amp;isModal=true&amp;asPopupView=true</t>
  </si>
  <si>
    <t>CPS-673-2026</t>
  </si>
  <si>
    <t>https://community.secop.gov.co/Public/Tendering/OpportunityDetail/Index?noticeUID=CO1.NTC.9869876&amp;isFromPublicArea=True&amp;isModal=true&amp;asPopupView=true</t>
  </si>
  <si>
    <t>CPS-674-2026</t>
  </si>
  <si>
    <t>https://community.secop.gov.co/Public/Tendering/OpportunityDetail/Index?noticeUID=CO1.NTC.9899444&amp;isFromPublicArea=True&amp;isModal=true&amp;asPopupView=true</t>
  </si>
  <si>
    <t>CPS-675-2026</t>
  </si>
  <si>
    <t>https://community.secop.gov.co/Public/Tendering/OpportunityDetail/Index?noticeUID=CO1.NTC.9877851&amp;isFromPublicArea=True&amp;isModal=true&amp;asPopupView=true</t>
  </si>
  <si>
    <t>CPS-676-2026</t>
  </si>
  <si>
    <t>https://community.secop.gov.co/Public/Tendering/OpportunityDetail/Index?noticeUID=CO1.NTC.9848840&amp;isFromPublicArea=True&amp;isModal=true&amp;asPopupView=true</t>
  </si>
  <si>
    <t>CPS-678-2026</t>
  </si>
  <si>
    <t>https://community.secop.gov.co/Public/Tendering/OpportunityDetail/Index?noticeUID=CO1.NTC.9901770&amp;isFromPublicArea=True&amp;isModal=true&amp;asPopupView=true</t>
  </si>
  <si>
    <t>CPS-679-2026</t>
  </si>
  <si>
    <t>CPS-680-2026</t>
  </si>
  <si>
    <t>https://community.secop.gov.co/Public/Tendering/OpportunityDetail/Index?noticeUID=CO1.NTC.9869938&amp;isFromPublicArea=True&amp;isModal=true&amp;asPopupView=true</t>
  </si>
  <si>
    <t>CPS-681-2026</t>
  </si>
  <si>
    <t>CPS-682-2026</t>
  </si>
  <si>
    <t>https://community.secop.gov.co/Public/Tendering/OpportunityDetail/Index?noticeUID=CO1.NTC.9812197&amp;isFromPublicArea=True&amp;isModal=true&amp;asPopupView=true</t>
  </si>
  <si>
    <t>CPS-683-2026</t>
  </si>
  <si>
    <t>https://community.secop.gov.co/Public/Tendering/OpportunityDetail/Index?noticeUID=CO1.NTC.9903327&amp;isFromPublicArea=True&amp;isModal=true&amp;asPopupView=true</t>
  </si>
  <si>
    <t>$ 36.337.000</t>
  </si>
  <si>
    <t>CPS-684-2026</t>
  </si>
  <si>
    <t>https://community.secop.gov.co/Public/Tendering/OpportunityDetail/Index?noticeUID=CO1.NTC.9869941&amp;isFromPublicArea=True&amp;isModal=true&amp;asPopupView=true</t>
  </si>
  <si>
    <t>CPS-687-2026</t>
  </si>
  <si>
    <t>https://community.secop.gov.co/Public/Tendering/OpportunityDetail/Index?noticeUID=CO1.NTC.9898805&amp;isFromPublicArea=True&amp;isModal=true&amp;asPopupView=true</t>
  </si>
  <si>
    <t>CPS-688-2026</t>
  </si>
  <si>
    <t>https://community.secop.gov.co/Public/Tendering/OpportunityDetail/Index?noticeUID=CO1.NTC.9470958&amp;isFromPublicArea=True&amp;isModal=true&amp;asPopupView=true</t>
  </si>
  <si>
    <t>CPS-689-2026</t>
  </si>
  <si>
    <t>https://community.secop.gov.co/Public/Tendering/OpportunityDetail/Index?noticeUID=CO1.NTC.9470543&amp;isFromPublicArea=True&amp;isModal=true&amp;asPopupView=true</t>
  </si>
  <si>
    <t>CPS-690-2026</t>
  </si>
  <si>
    <t>https://community.secop.gov.co/Public/Tendering/OpportunityDetail/Index?noticeUID=CO1.NTC.9843140&amp;isFromPublicArea=True&amp;isModal=true&amp;asPopupView=true</t>
  </si>
  <si>
    <t>CPS-691-2026</t>
  </si>
  <si>
    <t>https://community.secop.gov.co/Public/Tendering/OpportunityDetail/Index?noticeUID=CO1.NTC.9869777&amp;isFromPublicArea=True&amp;isModal=true&amp;asPopupView=true</t>
  </si>
  <si>
    <t>CPS-692-2026</t>
  </si>
  <si>
    <t>CPS-693-2026</t>
  </si>
  <si>
    <t>https://community.secop.gov.co/Public/Tendering/OpportunityDetail/Index?noticeUID=CO1.NTC.9831966&amp;isFromPublicArea=True&amp;isModal=true&amp;asPopupView=true</t>
  </si>
  <si>
    <t>CPS-694-2026</t>
  </si>
  <si>
    <t>CPS-695-2026</t>
  </si>
  <si>
    <t>https://community.secop.gov.co/Public/Tendering/OpportunityDetail/Index?noticeUID=CO1.NTC.9598537&amp;isFromPublicArea=True&amp;isModal=true&amp;asPopupView=true</t>
  </si>
  <si>
    <t>CPS-696-2026</t>
  </si>
  <si>
    <t>CPS-697-2026</t>
  </si>
  <si>
    <t>https://community.secop.gov.co/Public/Tendering/OpportunityDetail/Index?noticeUID=CO1.NTC.9827598&amp;isFromPublicArea=True&amp;isModal=true&amp;asPopupView=true</t>
  </si>
  <si>
    <t>CPS-699-2026</t>
  </si>
  <si>
    <t>https://community.secop.gov.co/Public/Tendering/OpportunityDetail/Index?noticeUID=CO1.NTC.9861931&amp;isFromPublicArea=True&amp;isModal=true&amp;asPopupView=true</t>
  </si>
  <si>
    <t>CPS-700-2026</t>
  </si>
  <si>
    <t>https://community.secop.gov.co/Public/Tendering/OpportunityDetail/Index?noticeUID=CO1.NTC.9890304&amp;isFromPublicArea=True&amp;isModal=true&amp;asPopupView=true</t>
  </si>
  <si>
    <t>CPS-702-2026</t>
  </si>
  <si>
    <t>https://community.secop.gov.co/Public/Tendering/OpportunityDetail/Index?noticeUID=CO1.NTC.9849558&amp;isFromPublicArea=True&amp;isModal=true&amp;asPopupView=true</t>
  </si>
  <si>
    <t>CPS-703-2026</t>
  </si>
  <si>
    <t>CPS-704-2026</t>
  </si>
  <si>
    <t>https://community.secop.gov.co/Public/Tendering/OpportunityDetail/Index?noticeUID=CO1.NTC.9889361&amp;isFromPublicArea=True&amp;isModal=true&amp;asPopupView=true</t>
  </si>
  <si>
    <t>CPS-706-2026</t>
  </si>
  <si>
    <t>https://community.secop.gov.co/Public/Tendering/OpportunityDetail/Index?noticeUID=CO1.NTC.9859198&amp;isFromPublicArea=True&amp;isModal=true&amp;asPopupView=true</t>
  </si>
  <si>
    <t>CPS-708-2026</t>
  </si>
  <si>
    <t>CPS-709-2026</t>
  </si>
  <si>
    <t>CPS-710-2026</t>
  </si>
  <si>
    <t>$ 17.856.000</t>
  </si>
  <si>
    <t>CPS-711-2026</t>
  </si>
  <si>
    <t>CPS-712-2026</t>
  </si>
  <si>
    <t>https://community.secop.gov.co/Public/Tendering/OpportunityDetail/Index?noticeUID=CO1.NTC.9869882&amp;isFromPublicArea=True&amp;isModal=true&amp;asPopupView=true</t>
  </si>
  <si>
    <t>CPS-713-2026</t>
  </si>
  <si>
    <t>CPS-715-2026</t>
  </si>
  <si>
    <t>https://community.secop.gov.co/Public/Tendering/OpportunityDetail/Index?noticeUID=CO1.NTC.9479173&amp;isFromPublicArea=True&amp;isModal=true&amp;asPopupView=true</t>
  </si>
  <si>
    <t>CPS-716-2026</t>
  </si>
  <si>
    <t>https://community.secop.gov.co/Public/Tendering/OpportunityDetail/Index?noticeUID=CO1.NTC.9869875&amp;isFromPublicArea=True&amp;isModal=true&amp;asPopupView=true</t>
  </si>
  <si>
    <t>CPS-717-2026</t>
  </si>
  <si>
    <t>CPS-719-2026</t>
  </si>
  <si>
    <t>CPS-720-2026</t>
  </si>
  <si>
    <t>CPS-721-2026</t>
  </si>
  <si>
    <t>https://community.secop.gov.co/Public/Tendering/OpportunityDetail/Index?noticeUID=CO1.NTC.9477367&amp;isFromPublicArea=True&amp;isModal=true&amp;asPopupView=true</t>
  </si>
  <si>
    <t>CPS-722-2026</t>
  </si>
  <si>
    <t>CPS-723-2026</t>
  </si>
  <si>
    <t>https://community.secop.gov.co/Public/Tendering/OpportunityDetail/Index?noticeUID=CO1.NTC.9895860&amp;isFromPublicArea=True&amp;isModal=true&amp;asPopupView=true</t>
  </si>
  <si>
    <t>CPS-724-2026</t>
  </si>
  <si>
    <t>$ 59.200.000</t>
  </si>
  <si>
    <t>CPS-725-2026</t>
  </si>
  <si>
    <t>https://community.secop.gov.co/Public/Tendering/OpportunityDetail/Index?noticeUID=CO1.NTC.9901476&amp;isFromPublicArea=True&amp;isModal=true&amp;asPopupView=true</t>
  </si>
  <si>
    <t>CPS-726-2026</t>
  </si>
  <si>
    <t>CPS-727-2026</t>
  </si>
  <si>
    <t>CPS-728-2026</t>
  </si>
  <si>
    <t>CPS-729-2026</t>
  </si>
  <si>
    <t>CPS-730-2026</t>
  </si>
  <si>
    <t>CPS-731-2026</t>
  </si>
  <si>
    <t>CPS-732-2026</t>
  </si>
  <si>
    <t>CPS-733-2026</t>
  </si>
  <si>
    <t>CPS-734-2026</t>
  </si>
  <si>
    <t>CPS-735-2026</t>
  </si>
  <si>
    <t>CPS-736-2026</t>
  </si>
  <si>
    <t>CPS-737-2026</t>
  </si>
  <si>
    <t>CPS-740-2026</t>
  </si>
  <si>
    <t>CPS-741-2026</t>
  </si>
  <si>
    <t>CPS-742-2026</t>
  </si>
  <si>
    <t>CPS-743-2026</t>
  </si>
  <si>
    <t>CPS-745-2026</t>
  </si>
  <si>
    <t>CPS-747-2026</t>
  </si>
  <si>
    <t>CPS-748-2026</t>
  </si>
  <si>
    <t>CPS-749-2026</t>
  </si>
  <si>
    <t>CPS-750-2026</t>
  </si>
  <si>
    <t>CPS-751-2026</t>
  </si>
  <si>
    <t>CPS-752-2026</t>
  </si>
  <si>
    <t>CPS-755-2026</t>
  </si>
  <si>
    <t>CPS-756-2026</t>
  </si>
  <si>
    <t>CPS-758-2026</t>
  </si>
  <si>
    <t>CPS-760-2026</t>
  </si>
  <si>
    <t>CPS-761-2026</t>
  </si>
  <si>
    <t>CPS-762-2026</t>
  </si>
  <si>
    <t>CPS-764-2026</t>
  </si>
  <si>
    <t>CPS-765-2026</t>
  </si>
  <si>
    <t>CPS-766-2026</t>
  </si>
  <si>
    <t>CPS-767-2026</t>
  </si>
  <si>
    <t>CPS-768-2026</t>
  </si>
  <si>
    <t>CPS-770-2026</t>
  </si>
  <si>
    <t>$ 60.000.000</t>
  </si>
  <si>
    <t>CPS-771-2026</t>
  </si>
  <si>
    <t>CPS-774-2026</t>
  </si>
  <si>
    <t>CPS-776-2026</t>
  </si>
  <si>
    <t>CPS-779-2026</t>
  </si>
  <si>
    <t>CPS-780-2026</t>
  </si>
  <si>
    <t xml:space="preserve"> $61.440.000 </t>
  </si>
  <si>
    <t>CPS-782-2026</t>
  </si>
  <si>
    <t>CPS-783-2026</t>
  </si>
  <si>
    <t xml:space="preserve"> $12.876.000 </t>
  </si>
  <si>
    <t>CPS-784-2026</t>
  </si>
  <si>
    <t>CPS-785-2026</t>
  </si>
  <si>
    <t>CPS-787-2026</t>
  </si>
  <si>
    <t>CPS-788-2026</t>
  </si>
  <si>
    <t xml:space="preserve"> $17.168.000 </t>
  </si>
  <si>
    <t>CPS-789-2026</t>
  </si>
  <si>
    <t>CPS-791-2026</t>
  </si>
  <si>
    <t>CPS-792-2026</t>
  </si>
  <si>
    <t xml:space="preserve"> $24.800.000 </t>
  </si>
  <si>
    <t>CPS-793-2026</t>
  </si>
  <si>
    <t xml:space="preserve"> $28.800.000 </t>
  </si>
  <si>
    <t>CPS-794-2026</t>
  </si>
  <si>
    <t xml:space="preserve"> $43.200.000 </t>
  </si>
  <si>
    <t>CPS-795-2026</t>
  </si>
  <si>
    <t>CPS-796-2026</t>
  </si>
  <si>
    <t xml:space="preserve"> $42.000.000 </t>
  </si>
  <si>
    <t>CPS-797-2026</t>
  </si>
  <si>
    <t>CPS-798-2026</t>
  </si>
  <si>
    <t>CPS-799-2026</t>
  </si>
  <si>
    <t xml:space="preserve"> $54.160.000 </t>
  </si>
  <si>
    <t>CPS-800-2026</t>
  </si>
  <si>
    <t xml:space="preserve"> $32.000.000 </t>
  </si>
  <si>
    <t>CPS-801-2026</t>
  </si>
  <si>
    <t>CPS-803-2026</t>
  </si>
  <si>
    <t>CPS-804-2026</t>
  </si>
  <si>
    <t xml:space="preserve"> $39.000.000 </t>
  </si>
  <si>
    <t>CPS-807-2026</t>
  </si>
  <si>
    <t>https://community.secop.gov.co/Public/Tendering/OpportunityDetail/Index?noticeUID=CO1.NTC.9869881&amp;isFromPublicArea=True&amp;isModal=true&amp;asPopupView=true</t>
  </si>
  <si>
    <t>CPS-809-2026</t>
  </si>
  <si>
    <t>CPS-810-2026</t>
  </si>
  <si>
    <t>CPS-812-2026</t>
  </si>
  <si>
    <t>CPS-813-2026</t>
  </si>
  <si>
    <t>CPS-814-2026</t>
  </si>
  <si>
    <t>CPS-815-2026</t>
  </si>
  <si>
    <t>https://community.secop.gov.co/Public/Tendering/OpportunityDetail/Index?noticeUID=CO1.NTC.9474284&amp;isFromPublicArea=True&amp;isModal=true&amp;asPopupView=true</t>
  </si>
  <si>
    <t>CPS-816-2026</t>
  </si>
  <si>
    <t>CPS-817-2026</t>
  </si>
  <si>
    <t>CPS-818-2026</t>
  </si>
  <si>
    <t>CPS-819-2026</t>
  </si>
  <si>
    <t>CPS-820-2026</t>
  </si>
  <si>
    <t>CPS-821-2026</t>
  </si>
  <si>
    <t>CPS-822-2026</t>
  </si>
  <si>
    <t>CPS-824-2026</t>
  </si>
  <si>
    <t>CPS-825-2026</t>
  </si>
  <si>
    <t>CPS-826-2026</t>
  </si>
  <si>
    <t>CPS-827-2026</t>
  </si>
  <si>
    <t>CPS-828-2026</t>
  </si>
  <si>
    <t>CPS-829-2026</t>
  </si>
  <si>
    <t>CPS-830-2026</t>
  </si>
  <si>
    <t>CPS-831-2026</t>
  </si>
  <si>
    <t>CPS-832-2026</t>
  </si>
  <si>
    <t xml:space="preserve"> $17.856.000 </t>
  </si>
  <si>
    <t>CPS-833-2026</t>
  </si>
  <si>
    <t>CPS-834-2026</t>
  </si>
  <si>
    <t xml:space="preserve"> $60.000.000 </t>
  </si>
  <si>
    <t>Recursos totales desembolsados o pagados</t>
  </si>
  <si>
    <t>Recursos pendienttes de ejecuta</t>
  </si>
  <si>
    <t xml:space="preserve"> $-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</si>
</sst>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8" formatCode="&quot;$&quot;\ #,##0.00;[Red]\-&quot;$&quot;\ #,##0.00"/>
    <numFmt numFmtId="164" formatCode="_(&quot;$&quot;* #,##0.00_);_(&quot;$&quot;* \(#,##0.00\);_(&quot;$&quot;* &quot;-&quot;??_);_(@_)"/>
    <numFmt numFmtId="165" formatCode="_-[$$-409]* #,##0_ ;_-[$$-409]* \-#,##0\ ;_-[$$-409]* &quot;-&quot;??_ ;_-@_ "/>
    <numFmt numFmtId="166" formatCode="[$$-240A]\ #,##0"/>
    <numFmt numFmtId="167" formatCode="_(&quot;$&quot;* #,##0_);_(&quot;$&quot;* \(#,##0\);_(&quot;$&quot;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Garamond"/>
      <family val="1"/>
    </font>
    <font>
      <b/>
      <sz val="10"/>
      <color theme="0"/>
      <name val="Garamond"/>
      <family val="1"/>
    </font>
    <font>
      <u/>
      <sz val="8"/>
      <name val="Garamond"/>
      <family val="1"/>
    </font>
    <font>
      <u/>
      <sz val="11"/>
      <color theme="10"/>
      <name val="Calibri"/>
      <family val="2"/>
      <scheme val="minor"/>
    </font>
    <font>
      <b/>
      <sz val="12"/>
      <color theme="0"/>
      <name val="Garamond"/>
      <family val="1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rgb="FF000000"/>
      </patternFill>
    </fill>
    <fill>
      <patternFill patternType="solid">
        <fgColor rgb="FFC0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5" fillId="0" borderId="1" xfId="2" applyFont="1" applyFill="1" applyBorder="1" applyAlignment="1">
      <alignment horizontal="left" vertical="center"/>
    </xf>
    <xf numFmtId="0" fontId="5" fillId="0" borderId="1" xfId="3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165" fontId="3" fillId="0" borderId="1" xfId="1" applyNumberFormat="1" applyFont="1" applyFill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167" fontId="3" fillId="0" borderId="1" xfId="1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/>
    </xf>
    <xf numFmtId="2" fontId="0" fillId="0" borderId="0" xfId="0" applyNumberFormat="1"/>
    <xf numFmtId="9" fontId="3" fillId="0" borderId="1" xfId="0" applyNumberFormat="1" applyFont="1" applyFill="1" applyBorder="1" applyAlignment="1"/>
    <xf numFmtId="8" fontId="8" fillId="0" borderId="1" xfId="0" applyNumberFormat="1" applyFont="1" applyBorder="1" applyAlignment="1">
      <alignment vertical="top"/>
    </xf>
    <xf numFmtId="0" fontId="8" fillId="0" borderId="1" xfId="0" applyFont="1" applyBorder="1" applyAlignment="1">
      <alignment vertical="top"/>
    </xf>
  </cellXfs>
  <cellStyles count="4">
    <cellStyle name="Hipervínculo" xfId="3" builtinId="8"/>
    <cellStyle name="Hyperlink" xfId="2"/>
    <cellStyle name="Moneda" xfId="1" builtinId="4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community.secop.gov.co/Public/Tendering/OpportunityDetail/Index?noticeUID=CO1.NTC.9763090&amp;isFromPublicArea=True&amp;isModal=False" TargetMode="External"/><Relationship Id="rId671" Type="http://schemas.openxmlformats.org/officeDocument/2006/relationships/hyperlink" Target="https://community.secop.gov.co/Public/Tendering/OpportunityDetail/Index?noticeUID=CO1.NTC.9889333&amp;isFromPublicArea=True&amp;isModal=False" TargetMode="External"/><Relationship Id="rId21" Type="http://schemas.openxmlformats.org/officeDocument/2006/relationships/hyperlink" Target="https://community.secop.gov.co/Public/Tendering/OpportunityDetail/Index?noticeUID=CO1.NTC.9462829&amp;isFromPublicArea=True&amp;isModal=False" TargetMode="External"/><Relationship Id="rId324" Type="http://schemas.openxmlformats.org/officeDocument/2006/relationships/hyperlink" Target="https://community.secop.gov.co/Public/Tendering/OpportunityDetail/Index?noticeUID=CO1.NTC.9477197&amp;isFromPublicArea=True&amp;isModal=False" TargetMode="External"/><Relationship Id="rId531" Type="http://schemas.openxmlformats.org/officeDocument/2006/relationships/hyperlink" Target="https://community.secop.gov.co/Public/Tendering/OpportunityDetail/Index?noticeUID=CO1.NTC.9462518&amp;isFromPublicArea=True&amp;isModal=False" TargetMode="External"/><Relationship Id="rId629" Type="http://schemas.openxmlformats.org/officeDocument/2006/relationships/hyperlink" Target="https://community.secop.gov.co/Public/Tendering/OpportunityDetail/Index?noticeUID=CO1.NTC.9458265&amp;isFromPublicArea=True&amp;isModal=False" TargetMode="External"/><Relationship Id="rId170" Type="http://schemas.openxmlformats.org/officeDocument/2006/relationships/hyperlink" Target="https://community.secop.gov.co/Public/Tendering/OpportunityDetail/Index?noticeUID=CO1.NTC.9462794&amp;isFromPublicArea=True&amp;isModal=False" TargetMode="External"/><Relationship Id="rId268" Type="http://schemas.openxmlformats.org/officeDocument/2006/relationships/hyperlink" Target="https://community.secop.gov.co/Public/Tendering/OpportunityDetail/Index?noticeUID=CO1.NTC.9470949&amp;isFromPublicArea=True&amp;isModal=False" TargetMode="External"/><Relationship Id="rId475" Type="http://schemas.openxmlformats.org/officeDocument/2006/relationships/hyperlink" Target="https://community.secop.gov.co/Public/Tendering/OpportunityDetail/Index?noticeUID=CO1.NTC.9581178&amp;isFromPublicArea=True&amp;isModal=False" TargetMode="External"/><Relationship Id="rId682" Type="http://schemas.openxmlformats.org/officeDocument/2006/relationships/hyperlink" Target="https://community.secop.gov.co/Public/Tendering/OpportunityDetail/Index?noticeUID=CO1.NTC.9869941&amp;isFromPublicArea=True&amp;isModal=False" TargetMode="External"/><Relationship Id="rId32" Type="http://schemas.openxmlformats.org/officeDocument/2006/relationships/hyperlink" Target="https://community.secop.gov.co/Public/Tendering/OpportunityDetail/Index?noticeUID=CO1.NTC.9387304&amp;isFromPublicArea=True&amp;isModal=False" TargetMode="External"/><Relationship Id="rId128" Type="http://schemas.openxmlformats.org/officeDocument/2006/relationships/hyperlink" Target="https://community.secop.gov.co/Public/Tendering/OpportunityDetail/Index?noticeUID=CO1.NTC.9459795&amp;isFromPublicArea=True&amp;isModal=False" TargetMode="External"/><Relationship Id="rId335" Type="http://schemas.openxmlformats.org/officeDocument/2006/relationships/hyperlink" Target="https://community.secop.gov.co/Public/Tendering/OpportunityDetail/Index?noticeUID=CO1.NTC.9462446&amp;isFromPublicArea=True&amp;isModal=False" TargetMode="External"/><Relationship Id="rId542" Type="http://schemas.openxmlformats.org/officeDocument/2006/relationships/hyperlink" Target="https://community.secop.gov.co/Public/Tendering/OpportunityDetail/Index?noticeUID=CO1.NTC.9470475&amp;isFromPublicArea=True&amp;isModal=False" TargetMode="External"/><Relationship Id="rId181" Type="http://schemas.openxmlformats.org/officeDocument/2006/relationships/hyperlink" Target="https://community.secop.gov.co/Public/Tendering/OpportunityDetail/Index?noticeUID=CO1.NTC.9470500&amp;isFromPublicArea=True&amp;isModal=False" TargetMode="External"/><Relationship Id="rId402" Type="http://schemas.openxmlformats.org/officeDocument/2006/relationships/hyperlink" Target="https://community.secop.gov.co/Public/Tendering/OpportunityDetail/Index?noticeUID=CO1.NTC.9474016&amp;isFromPublicArea=True&amp;isModal=False" TargetMode="External"/><Relationship Id="rId279" Type="http://schemas.openxmlformats.org/officeDocument/2006/relationships/hyperlink" Target="https://community.secop.gov.co/Public/Tendering/OpportunityDetail/Index?noticeUID=CO1.NTC.9458416&amp;isFromPublicArea=True&amp;isModal=False" TargetMode="External"/><Relationship Id="rId486" Type="http://schemas.openxmlformats.org/officeDocument/2006/relationships/hyperlink" Target="https://community.secop.gov.co/Public/Tendering/OpportunityDetail/Index?noticeUID=CO1.NTC.9628436&amp;isFromPublicArea=True&amp;isModal=False" TargetMode="External"/><Relationship Id="rId693" Type="http://schemas.openxmlformats.org/officeDocument/2006/relationships/hyperlink" Target="https://community.secop.gov.co/Public/Tendering/OpportunityDetail/Index?noticeUID=CO1.NTC.9598537&amp;isFromPublicArea=True&amp;isModal=False" TargetMode="External"/><Relationship Id="rId707" Type="http://schemas.openxmlformats.org/officeDocument/2006/relationships/hyperlink" Target="https://community.secop.gov.co/Public/Tendering/OpportunityDetail/Index?noticeUID=CO1.NTC.9615819&amp;isFromPublicArea=True&amp;isModal=False" TargetMode="External"/><Relationship Id="rId43" Type="http://schemas.openxmlformats.org/officeDocument/2006/relationships/hyperlink" Target="https://community.secop.gov.co/Public/Tendering/OpportunityDetail/Index?noticeUID=CO1.NTC.9459800&amp;isFromPublicArea=True&amp;isModal=False" TargetMode="External"/><Relationship Id="rId139" Type="http://schemas.openxmlformats.org/officeDocument/2006/relationships/hyperlink" Target="https://community.secop.gov.co/Public/Tendering/OpportunityDetail/Index?noticeUID=CO1.NTC.9395155&amp;isFromPublicArea=True&amp;isModal=False" TargetMode="External"/><Relationship Id="rId346" Type="http://schemas.openxmlformats.org/officeDocument/2006/relationships/hyperlink" Target="https://community.secop.gov.co/Public/Tendering/OpportunityDetail/Index?noticeUID=CO1.NTC.9462507&amp;isFromPublicArea=True&amp;isModal=False" TargetMode="External"/><Relationship Id="rId553" Type="http://schemas.openxmlformats.org/officeDocument/2006/relationships/hyperlink" Target="https://community.secop.gov.co/Public/Tendering/OpportunityDetail/Index?noticeUID=CO1.NTC.9598537&amp;isFromPublicArea=True&amp;isModal=False" TargetMode="External"/><Relationship Id="rId192" Type="http://schemas.openxmlformats.org/officeDocument/2006/relationships/hyperlink" Target="https://community.secop.gov.co/Public/Tendering/OpportunityDetail/Index?noticeUID=CO1.NTC.9471067&amp;isFromPublicArea=True&amp;isModal=False" TargetMode="External"/><Relationship Id="rId206" Type="http://schemas.openxmlformats.org/officeDocument/2006/relationships/hyperlink" Target="https://community.secop.gov.co/Public/Tendering/OpportunityDetail/Index?noticeUID=CO1.NTC.9471205&amp;isFromPublicArea=True&amp;isModal=False" TargetMode="External"/><Relationship Id="rId413" Type="http://schemas.openxmlformats.org/officeDocument/2006/relationships/hyperlink" Target="https://community.secop.gov.co/Public/Tendering/OpportunityDetail/Index?noticeUID=CO1.NTC.9457380&amp;isFromPublicArea=True&amp;isModal=False" TargetMode="External"/><Relationship Id="rId497" Type="http://schemas.openxmlformats.org/officeDocument/2006/relationships/hyperlink" Target="https://community.secop.gov.co/Public/Tendering/OpportunityDetail/Index?noticeUID=CO1.NTC.9416003&amp;isFromPublicArea=True&amp;isModal=False" TargetMode="External"/><Relationship Id="rId620" Type="http://schemas.openxmlformats.org/officeDocument/2006/relationships/hyperlink" Target="https://community.secop.gov.co/Public/Tendering/OpportunityDetail/Index?noticeUID=CO1.NTC.9837623&amp;isFromPublicArea=True&amp;isModal=False" TargetMode="External"/><Relationship Id="rId718" Type="http://schemas.openxmlformats.org/officeDocument/2006/relationships/hyperlink" Target="https://community.secop.gov.co/Public/Tendering/OpportunityDetail/Index?noticeUID=CO1.NTC.9462450&amp;isFromPublicArea=True&amp;isModal=False" TargetMode="External"/><Relationship Id="rId357" Type="http://schemas.openxmlformats.org/officeDocument/2006/relationships/hyperlink" Target="https://community.secop.gov.co/Public/Tendering/OpportunityDetail/Index?noticeUID=CO1.NTC.9510363&amp;isFromPublicArea=True&amp;isModal=False" TargetMode="External"/><Relationship Id="rId54" Type="http://schemas.openxmlformats.org/officeDocument/2006/relationships/hyperlink" Target="https://community.secop.gov.co/Public/Tendering/OpportunityDetail/Index?noticeUID=CO1.NTC.9470965&amp;isFromPublicArea=True&amp;isModal=False" TargetMode="External"/><Relationship Id="rId217" Type="http://schemas.openxmlformats.org/officeDocument/2006/relationships/hyperlink" Target="https://community.secop.gov.co/Public/Tendering/OpportunityDetail/Index?noticeUID=CO1.NTC.9470488&amp;isFromPublicArea=True&amp;isModal=true&amp;asPopupView=true" TargetMode="External"/><Relationship Id="rId564" Type="http://schemas.openxmlformats.org/officeDocument/2006/relationships/hyperlink" Target="https://community.secop.gov.co/Public/Tendering/OpportunityDetail/Index?noticeUID=CO1.NTC.9634266&amp;isFromPublicArea=True&amp;isModal=true&amp;asPopupView=true" TargetMode="External"/><Relationship Id="rId424" Type="http://schemas.openxmlformats.org/officeDocument/2006/relationships/hyperlink" Target="https://community.secop.gov.co/Public/Tendering/OpportunityDetail/Index?noticeUID=CO1.NTC.9458505&amp;isFromPublicArea=True&amp;isModal=False" TargetMode="External"/><Relationship Id="rId631" Type="http://schemas.openxmlformats.org/officeDocument/2006/relationships/hyperlink" Target="https://community.secop.gov.co/Public/Tendering/OpportunityDetail/Index?noticeUID=CO1.NTC.9598427&amp;isFromPublicArea=True&amp;isModal=False" TargetMode="External"/><Relationship Id="rId270" Type="http://schemas.openxmlformats.org/officeDocument/2006/relationships/hyperlink" Target="https://community.secop.gov.co/Public/Tendering/OpportunityDetail/Index?noticeUID=CO1.NTC.9462451&amp;isFromPublicArea=True&amp;isModal=False" TargetMode="External"/><Relationship Id="rId65" Type="http://schemas.openxmlformats.org/officeDocument/2006/relationships/hyperlink" Target="https://community.secop.gov.co/Public/Tendering/OpportunityDetail/Index?noticeUID=CO1.NTC.9469585&amp;isFromPublicArea=True&amp;isModal=False" TargetMode="External"/><Relationship Id="rId130" Type="http://schemas.openxmlformats.org/officeDocument/2006/relationships/hyperlink" Target="https://community.secop.gov.co/Public/Tendering/OpportunityDetail/Index?noticeUID=CO1.NTC.9506584&amp;isFromPublicArea=True&amp;isModal=False" TargetMode="External"/><Relationship Id="rId368" Type="http://schemas.openxmlformats.org/officeDocument/2006/relationships/hyperlink" Target="https://community.secop.gov.co/Public/Tendering/OpportunityDetail/Index?noticeUID=CO1.NTC.9470468&amp;isFromPublicArea=True&amp;isModal=False" TargetMode="External"/><Relationship Id="rId575" Type="http://schemas.openxmlformats.org/officeDocument/2006/relationships/hyperlink" Target="https://community.secop.gov.co/Public/Tendering/OpportunityDetail/Index?noticeUID=CO1.NTC.9747405&amp;isFromPublicArea=True&amp;isModal=False" TargetMode="External"/><Relationship Id="rId228" Type="http://schemas.openxmlformats.org/officeDocument/2006/relationships/hyperlink" Target="https://community.secop.gov.co/Public/Tendering/OpportunityDetail/Index?noticeUID=CO1.NTC.9469674&amp;isFromPublicArea=True&amp;isModal=False" TargetMode="External"/><Relationship Id="rId435" Type="http://schemas.openxmlformats.org/officeDocument/2006/relationships/hyperlink" Target="https://community.secop.gov.co/Public/Tendering/OpportunityDetail/Index?noticeUID=CO1.NTC.9571487&amp;isFromPublicArea=True&amp;isModal=False" TargetMode="External"/><Relationship Id="rId642" Type="http://schemas.openxmlformats.org/officeDocument/2006/relationships/hyperlink" Target="https://community.secop.gov.co/Public/Tendering/OpportunityDetail/Index?noticeUID=CO1.NTC.9781657&amp;isFromPublicArea=True&amp;isModal=False" TargetMode="External"/><Relationship Id="rId281" Type="http://schemas.openxmlformats.org/officeDocument/2006/relationships/hyperlink" Target="https://community.secop.gov.co/Public/Tendering/OpportunityDetail/Index?noticeUID=CO1.NTC.9460787&amp;isFromPublicArea=True&amp;isModal=False" TargetMode="External"/><Relationship Id="rId502" Type="http://schemas.openxmlformats.org/officeDocument/2006/relationships/hyperlink" Target="https://community.secop.gov.co/Public/Tendering/OpportunityDetail/Index?noticeUID=CO1.NTC.9595367&amp;isFromPublicArea=True&amp;isModal=False" TargetMode="External"/><Relationship Id="rId76" Type="http://schemas.openxmlformats.org/officeDocument/2006/relationships/hyperlink" Target="https://community.secop.gov.co/Public/Tendering/OpportunityDetail/Index?noticeUID=CO1.NTC.9407863&amp;isFromPublicArea=True&amp;isModal=False" TargetMode="External"/><Relationship Id="rId141" Type="http://schemas.openxmlformats.org/officeDocument/2006/relationships/hyperlink" Target="https://community.secop.gov.co/Public/Tendering/OpportunityDetail/Index?noticeUID=CO1.NTC.9393509&amp;isFromPublicArea=True&amp;isModal=False" TargetMode="External"/><Relationship Id="rId379" Type="http://schemas.openxmlformats.org/officeDocument/2006/relationships/hyperlink" Target="https://community.secop.gov.co/Public/Tendering/OpportunityDetail/Index?noticeUID=CO1.NTC.9470476&amp;isFromPublicArea=True&amp;isModal=False" TargetMode="External"/><Relationship Id="rId586" Type="http://schemas.openxmlformats.org/officeDocument/2006/relationships/hyperlink" Target="https://community.secop.gov.co/Public/Tendering/OpportunityDetail/Index?noticeUID=CO1.NTC.9408801&amp;isFromPublicArea=True&amp;isModal=False" TargetMode="External"/><Relationship Id="rId7" Type="http://schemas.openxmlformats.org/officeDocument/2006/relationships/hyperlink" Target="https://community.secop.gov.co/Public/Tendering/OpportunityDetail/Index?noticeUID=CO1.NTC.9403211&amp;isFromPublicArea=True&amp;isModal=False" TargetMode="External"/><Relationship Id="rId239" Type="http://schemas.openxmlformats.org/officeDocument/2006/relationships/hyperlink" Target="https://community.secop.gov.co/Public/Tendering/OpportunityDetail/Index?noticeUID=CO1.NTC.9459853&amp;isFromPublicArea=True&amp;isModal=False" TargetMode="External"/><Relationship Id="rId446" Type="http://schemas.openxmlformats.org/officeDocument/2006/relationships/hyperlink" Target="https://community.secop.gov.co/Public/Tendering/OpportunityDetail/Index?noticeUID=CO1.NTC.9517873&amp;isFromPublicArea=True&amp;isModal=False" TargetMode="External"/><Relationship Id="rId653" Type="http://schemas.openxmlformats.org/officeDocument/2006/relationships/hyperlink" Target="https://community.secop.gov.co/Public/Tendering/OpportunityDetail/Index?noticeUID=CO1.NTC.9462436&amp;isFromPublicArea=True&amp;isModal=False" TargetMode="External"/><Relationship Id="rId292" Type="http://schemas.openxmlformats.org/officeDocument/2006/relationships/hyperlink" Target="https://community.secop.gov.co/Public/Tendering/OpportunityDetail/Index?noticeUID=CO1.NTC.9581423&amp;isFromPublicArea=True&amp;isModal=False" TargetMode="External"/><Relationship Id="rId306" Type="http://schemas.openxmlformats.org/officeDocument/2006/relationships/hyperlink" Target="https://community.secop.gov.co/Public/Tendering/OpportunityDetail/Index?noticeUID=CO1.NTC.9558786&amp;isFromPublicArea=True&amp;isModal=False" TargetMode="External"/><Relationship Id="rId87" Type="http://schemas.openxmlformats.org/officeDocument/2006/relationships/hyperlink" Target="https://community.secop.gov.co/Public/Tendering/OpportunityDetail/Index?noticeUID=CO1.NTC.9457732&amp;isFromPublicArea=True&amp;isModal=False" TargetMode="External"/><Relationship Id="rId513" Type="http://schemas.openxmlformats.org/officeDocument/2006/relationships/hyperlink" Target="https://community.secop.gov.co/Public/Tendering/OpportunityDetail/Index?noticeUID=CO1.NTC.9470478&amp;isFromPublicArea=True&amp;isModal=False" TargetMode="External"/><Relationship Id="rId597" Type="http://schemas.openxmlformats.org/officeDocument/2006/relationships/hyperlink" Target="https://community.secop.gov.co/Public/Tendering/OpportunityDetail/Index?noticeUID=CO1.NTC.9891694&amp;isFromPublicArea=True&amp;isModal=False" TargetMode="External"/><Relationship Id="rId720" Type="http://schemas.openxmlformats.org/officeDocument/2006/relationships/hyperlink" Target="https://community.secop.gov.co/Public/Tendering/OpportunityDetail/Index?noticeUID=CO1.NTC.9845196&amp;isFromPublicArea=True&amp;isModal=False" TargetMode="External"/><Relationship Id="rId152" Type="http://schemas.openxmlformats.org/officeDocument/2006/relationships/hyperlink" Target="https://community.secop.gov.co/Public/Tendering/OpportunityDetail/Index?noticeUID=CO1.NTC.9403143&amp;isFromPublicArea=True&amp;isModal=False" TargetMode="External"/><Relationship Id="rId457" Type="http://schemas.openxmlformats.org/officeDocument/2006/relationships/hyperlink" Target="https://community.secop.gov.co/Public/Tendering/OpportunityDetail/Index?noticeUID=CO1.NTC.9458505&amp;isFromPublicArea=True&amp;isModal=False" TargetMode="External"/><Relationship Id="rId664" Type="http://schemas.openxmlformats.org/officeDocument/2006/relationships/hyperlink" Target="https://community.secop.gov.co/Public/Tendering/OpportunityDetail/Index?noticeUID=CO1.NTC.9458505&amp;isFromPublicArea=True&amp;isModal=true&amp;asPopupView=true" TargetMode="External"/><Relationship Id="rId14" Type="http://schemas.openxmlformats.org/officeDocument/2006/relationships/hyperlink" Target="https://community.secop.gov.co/Public/Tendering/OpportunityDetail/Index?noticeUID=CO1.NTC.9385833&amp;isFromPublicArea=True&amp;isModal=False" TargetMode="External"/><Relationship Id="rId317" Type="http://schemas.openxmlformats.org/officeDocument/2006/relationships/hyperlink" Target="https://community.secop.gov.co/Public/Tendering/OpportunityDetail/Index?noticeUID=CO1.NTC.9532168&amp;isFromPublicArea=True&amp;isModal=False" TargetMode="External"/><Relationship Id="rId524" Type="http://schemas.openxmlformats.org/officeDocument/2006/relationships/hyperlink" Target="https://community.secop.gov.co/Public/Tendering/ContractNoticePhases/View?PPI=CO1.PPI.44636296&amp;isFromPublicArea=True&amp;isModal=False" TargetMode="External"/><Relationship Id="rId98" Type="http://schemas.openxmlformats.org/officeDocument/2006/relationships/hyperlink" Target="https://community.secop.gov.co/Public/Tendering/OpportunityDetail/Index?noticeUID=CO1.NTC.9462514&amp;isFromPublicArea=True&amp;isModal=False" TargetMode="External"/><Relationship Id="rId163" Type="http://schemas.openxmlformats.org/officeDocument/2006/relationships/hyperlink" Target="https://community.secop.gov.co/Public/Tendering/OpportunityDetail/Index?noticeUID=CO1.NTC.9458844&amp;isFromPublicArea=True&amp;isModal=False" TargetMode="External"/><Relationship Id="rId370" Type="http://schemas.openxmlformats.org/officeDocument/2006/relationships/hyperlink" Target="https://community.secop.gov.co/Public/Tendering/OpportunityDetail/Index?noticeUID=CO1.NTC.9470478&amp;isFromPublicArea=True&amp;isModal=False" TargetMode="External"/><Relationship Id="rId230" Type="http://schemas.openxmlformats.org/officeDocument/2006/relationships/hyperlink" Target="https://community.secop.gov.co/Public/Tendering/OpportunityDetail/Index?noticeUID=CO1.NTC.9514713&amp;isFromPublicArea=True&amp;isModal=False" TargetMode="External"/><Relationship Id="rId468" Type="http://schemas.openxmlformats.org/officeDocument/2006/relationships/hyperlink" Target="https://community.secop.gov.co/Public/Tendering/OpportunityDetail/Index?noticeUID=CO1.NTC.9544393&amp;isFromPublicArea=True&amp;isModal=False" TargetMode="External"/><Relationship Id="rId675" Type="http://schemas.openxmlformats.org/officeDocument/2006/relationships/hyperlink" Target="https://community.secop.gov.co/Public/Tendering/OpportunityDetail/Index?noticeUID=CO1.NTC.9848840&amp;isFromPublicArea=True&amp;isModal=true&amp;asPopupView=true" TargetMode="External"/><Relationship Id="rId25" Type="http://schemas.openxmlformats.org/officeDocument/2006/relationships/hyperlink" Target="https://community.secop.gov.co/Public/Tendering/OpportunityDetail/Index?noticeUID=CO1.NTC.9468272&amp;isFromPublicArea=True&amp;isModal=False" TargetMode="External"/><Relationship Id="rId328" Type="http://schemas.openxmlformats.org/officeDocument/2006/relationships/hyperlink" Target="https://community.secop.gov.co/Public/Tendering/OpportunityDetail/Index?noticeUID=CO1.NTC.9525109&amp;isFromPublicArea=True&amp;isModal=False" TargetMode="External"/><Relationship Id="rId535" Type="http://schemas.openxmlformats.org/officeDocument/2006/relationships/hyperlink" Target="https://community.secop.gov.co/Public/Tendering/OpportunityDetail/Index?noticeUID=CO1.NTC.9462436&amp;isFromPublicArea=True&amp;isModal=False" TargetMode="External"/><Relationship Id="rId174" Type="http://schemas.openxmlformats.org/officeDocument/2006/relationships/hyperlink" Target="https://community.secop.gov.co/Public/Tendering/OpportunityDetail/Index?noticeUID=CO1.NTC.9470820&amp;isFromPublicArea=True&amp;isModal=False" TargetMode="External"/><Relationship Id="rId381" Type="http://schemas.openxmlformats.org/officeDocument/2006/relationships/hyperlink" Target="https://community.secop.gov.co/Public/Tendering/OpportunityDetail/Index?noticeUID=CO1.NTC.9517869&amp;isFromPublicArea=True&amp;isModal=False" TargetMode="External"/><Relationship Id="rId602" Type="http://schemas.openxmlformats.org/officeDocument/2006/relationships/hyperlink" Target="https://community.secop.gov.co/Public/Tendering/OpportunityDetail/Index?noticeUID=CO1.NTC.9747415&amp;isFromPublicArea=True&amp;isModal=False" TargetMode="External"/><Relationship Id="rId241" Type="http://schemas.openxmlformats.org/officeDocument/2006/relationships/hyperlink" Target="https://community.secop.gov.co/Public/Tendering/OpportunityDetail/Index?noticeUID=CO1.NTC.9401863&amp;isFromPublicArea=True&amp;isModal=False" TargetMode="External"/><Relationship Id="rId479" Type="http://schemas.openxmlformats.org/officeDocument/2006/relationships/hyperlink" Target="https://community.secop.gov.co/Public/Tendering/OpportunityDetail/Index?noticeUID=CO1.NTC.9628121&amp;isFromPublicArea=True&amp;isModal=False" TargetMode="External"/><Relationship Id="rId686" Type="http://schemas.openxmlformats.org/officeDocument/2006/relationships/hyperlink" Target="https://community.secop.gov.co/Public/Tendering/OpportunityDetail/Index?noticeUID=CO1.NTC.9470958&amp;isFromPublicArea=True&amp;isModal=False" TargetMode="External"/><Relationship Id="rId36" Type="http://schemas.openxmlformats.org/officeDocument/2006/relationships/hyperlink" Target="https://community.secop.gov.co/Public/Tendering/OpportunityDetail/Index?noticeUID=CO1.NTC.9468262&amp;isFromPublicArea=True&amp;isModal=False" TargetMode="External"/><Relationship Id="rId339" Type="http://schemas.openxmlformats.org/officeDocument/2006/relationships/hyperlink" Target="https://community.secop.gov.co/Public/Tendering/OpportunityDetail/Index?noticeUID=CO1.NTC.9510363&amp;isFromPublicArea=True&amp;isModal=False" TargetMode="External"/><Relationship Id="rId546" Type="http://schemas.openxmlformats.org/officeDocument/2006/relationships/hyperlink" Target="https://community.secop.gov.co/Public/Tendering/OpportunityDetail/Index?noticeUID=CO1.NTC.9541137&amp;isFromPublicArea=True&amp;isModal=False" TargetMode="External"/><Relationship Id="rId101" Type="http://schemas.openxmlformats.org/officeDocument/2006/relationships/hyperlink" Target="https://community.secop.gov.co/Public/Tendering/OpportunityDetail/Index?noticeUID=CO1.NTC.9602756&amp;isFromPublicArea=True&amp;isModal=False" TargetMode="External"/><Relationship Id="rId185" Type="http://schemas.openxmlformats.org/officeDocument/2006/relationships/hyperlink" Target="https://community.secop.gov.co/Public/Tendering/OpportunityDetail/Index?noticeUID=CO1.NTC.9458505&amp;isFromPublicArea=True&amp;isModal=False" TargetMode="External"/><Relationship Id="rId406" Type="http://schemas.openxmlformats.org/officeDocument/2006/relationships/hyperlink" Target="https://community.secop.gov.co/Public/Tendering/OpportunityDetail/Index?noticeUID=CO1.NTC.9510548&amp;isFromPublicArea=True&amp;isModal=False" TargetMode="External"/><Relationship Id="rId392" Type="http://schemas.openxmlformats.org/officeDocument/2006/relationships/hyperlink" Target="https://community.secop.gov.co/Public/Tendering/OpportunityDetail/Index?noticeUID=CO1.NTC.9474020&amp;isFromPublicArea=True&amp;isModal=False" TargetMode="External"/><Relationship Id="rId613" Type="http://schemas.openxmlformats.org/officeDocument/2006/relationships/hyperlink" Target="https://community.secop.gov.co/Public/Tendering/OpportunityDetail/Index?noticeUID=CO1.NTC.9747420&amp;isFromPublicArea=True&amp;isModal=False" TargetMode="External"/><Relationship Id="rId697" Type="http://schemas.openxmlformats.org/officeDocument/2006/relationships/hyperlink" Target="https://community.secop.gov.co/Public/Tendering/OpportunityDetail/Index?noticeUID=CO1.NTC.9861931&amp;isFromPublicArea=True&amp;isModal=False" TargetMode="External"/><Relationship Id="rId252" Type="http://schemas.openxmlformats.org/officeDocument/2006/relationships/hyperlink" Target="https://community.secop.gov.co/Public/Tendering/OpportunityDetail/Index?noticeUID=CO1.NTC.9469785&amp;isFromPublicArea=True&amp;isModal=False" TargetMode="External"/><Relationship Id="rId47" Type="http://schemas.openxmlformats.org/officeDocument/2006/relationships/hyperlink" Target="https://community.secop.gov.co/Public/Tendering/OpportunityDetail/Index?noticeUID=CO1.NTC.9467902&amp;isFromPublicArea=True&amp;isModal=False" TargetMode="External"/><Relationship Id="rId112" Type="http://schemas.openxmlformats.org/officeDocument/2006/relationships/hyperlink" Target="https://community.secop.gov.co/Public/Tendering/OpportunityDetail/Index?noticeUID=CO1.NTC.9477193&amp;isFromPublicArea=True&amp;isModal=False" TargetMode="External"/><Relationship Id="rId557" Type="http://schemas.openxmlformats.org/officeDocument/2006/relationships/hyperlink" Target="https://community.secop.gov.co/Public/Tendering/OpportunityDetail/Index?noticeUID=CO1.NTC.9470478&amp;isFromPublicArea=True&amp;isModal=False" TargetMode="External"/><Relationship Id="rId196" Type="http://schemas.openxmlformats.org/officeDocument/2006/relationships/hyperlink" Target="https://community.secop.gov.co/Public/Tendering/OpportunityDetail/Index?noticeUID=CO1.NTC.9447027&amp;isFromPublicArea=True&amp;isModal=False" TargetMode="External"/><Relationship Id="rId417" Type="http://schemas.openxmlformats.org/officeDocument/2006/relationships/hyperlink" Target="https://community.secop.gov.co/Public/Tendering/OpportunityDetail/Index?noticeUID=CO1.NTC.9458416&amp;isFromPublicArea=True&amp;isModal=False" TargetMode="External"/><Relationship Id="rId624" Type="http://schemas.openxmlformats.org/officeDocument/2006/relationships/hyperlink" Target="https://community.secop.gov.co/Public/Tendering/OpportunityDetail/Index?noticeUID=CO1.NTC.9469573&amp;isFromPublicArea=True&amp;isModal=False" TargetMode="External"/><Relationship Id="rId263" Type="http://schemas.openxmlformats.org/officeDocument/2006/relationships/hyperlink" Target="https://community.secop.gov.co/Public/Tendering/OpportunityDetail/Index?noticeUID=CO1.NTC.9462458&amp;isFromPublicArea=True&amp;isModal=False" TargetMode="External"/><Relationship Id="rId470" Type="http://schemas.openxmlformats.org/officeDocument/2006/relationships/hyperlink" Target="https://community.secop.gov.co/Public/Tendering/OpportunityDetail/Index?noticeUID=CO1.NTC.9550050&amp;isFromPublicArea=True&amp;isModal=False" TargetMode="External"/><Relationship Id="rId58" Type="http://schemas.openxmlformats.org/officeDocument/2006/relationships/hyperlink" Target="https://community.secop.gov.co/Public/Tendering/OpportunityDetail/Index?noticeUID=CO1.NTC.9457336&amp;isFromPublicArea=True&amp;isModal=False" TargetMode="External"/><Relationship Id="rId123" Type="http://schemas.openxmlformats.org/officeDocument/2006/relationships/hyperlink" Target="https://community.secop.gov.co/Public/Tendering/OpportunityDetail/Index?noticeUID=CO1.NTC.9545235&amp;isFromPublicArea=True&amp;isModal=False" TargetMode="External"/><Relationship Id="rId330" Type="http://schemas.openxmlformats.org/officeDocument/2006/relationships/hyperlink" Target="https://community.secop.gov.co/Public/Tendering/OpportunityDetail/Index?noticeUID=CO1.NTC.9482569&amp;isFromPublicArea=True&amp;isModal=true&amp;asPopupView=true" TargetMode="External"/><Relationship Id="rId568" Type="http://schemas.openxmlformats.org/officeDocument/2006/relationships/hyperlink" Target="https://community.secop.gov.co/Public/Tendering/OpportunityDetail/Index?noticeUID=CO1.NTC.9628141&amp;isFromPublicArea=True&amp;isModal=False" TargetMode="External"/><Relationship Id="rId428" Type="http://schemas.openxmlformats.org/officeDocument/2006/relationships/hyperlink" Target="https://community.secop.gov.co/Public/Tendering/OpportunityDetail/Index?noticeUID=CO1.NTC.9614142&amp;isFromPublicArea=True&amp;isModal=False" TargetMode="External"/><Relationship Id="rId635" Type="http://schemas.openxmlformats.org/officeDocument/2006/relationships/hyperlink" Target="https://community.secop.gov.co/Public/Tendering/OpportunityDetail/Index?noticeUID=CO1.NTC.9763416&amp;isFromPublicArea=True&amp;isModal=False" TargetMode="External"/><Relationship Id="rId274" Type="http://schemas.openxmlformats.org/officeDocument/2006/relationships/hyperlink" Target="https://community.secop.gov.co/Public/Tendering/OpportunityDetail/Index?noticeUID=CO1.NTC.9470625&amp;isFromPublicArea=True&amp;isModal=False" TargetMode="External"/><Relationship Id="rId481" Type="http://schemas.openxmlformats.org/officeDocument/2006/relationships/hyperlink" Target="https://community.secop.gov.co/Public/Tendering/OpportunityDetail/Index?noticeUID=CO1.NTC.9628433&amp;isFromPublicArea=True&amp;isModal=False" TargetMode="External"/><Relationship Id="rId702" Type="http://schemas.openxmlformats.org/officeDocument/2006/relationships/hyperlink" Target="https://community.secop.gov.co/Public/Tendering/OpportunityDetail/Index?noticeUID=CO1.NTC.9395155&amp;isFromPublicArea=True&amp;isModal=False" TargetMode="External"/><Relationship Id="rId69" Type="http://schemas.openxmlformats.org/officeDocument/2006/relationships/hyperlink" Target="https://community.secop.gov.co/Public/Tendering/OpportunityDetail/Index?noticeUID=CO1.NTC.9581413&amp;isFromPublicArea=True&amp;isModal=False" TargetMode="External"/><Relationship Id="rId134" Type="http://schemas.openxmlformats.org/officeDocument/2006/relationships/hyperlink" Target="https://community.secop.gov.co/Public/Tendering/OpportunityDetail/Index?noticeUID=CO1.NTC.9571487&amp;isFromPublicArea=True&amp;isModal=False" TargetMode="External"/><Relationship Id="rId579" Type="http://schemas.openxmlformats.org/officeDocument/2006/relationships/hyperlink" Target="https://community.secop.gov.co/Public/Tendering/OpportunityDetail/Index?noticeUID=CO1.NTC.9747294&amp;isFromPublicArea=True&amp;isModal=False" TargetMode="External"/><Relationship Id="rId341" Type="http://schemas.openxmlformats.org/officeDocument/2006/relationships/hyperlink" Target="https://community.secop.gov.co/Public/Tendering/OpportunityDetail/Index?noticeUID=CO1.NTC.9510305&amp;isFromPublicArea=True&amp;isModal=False" TargetMode="External"/><Relationship Id="rId439" Type="http://schemas.openxmlformats.org/officeDocument/2006/relationships/hyperlink" Target="https://community.secop.gov.co/Public/Tendering/OpportunityDetail/Index?noticeUID=CO1.NTC.9474016&amp;isFromPublicArea=True&amp;isModal=False" TargetMode="External"/><Relationship Id="rId646" Type="http://schemas.openxmlformats.org/officeDocument/2006/relationships/hyperlink" Target="https://community.secop.gov.co/Public/Tendering/OpportunityDetail/Index?noticeUID=CO1.NTC.9458844&amp;isFromPublicArea=True&amp;isModal=False" TargetMode="External"/><Relationship Id="rId201" Type="http://schemas.openxmlformats.org/officeDocument/2006/relationships/hyperlink" Target="https://community.secop.gov.co/Public/Tendering/OpportunityDetail/Index?noticeUID=CO1.NTC.9462450&amp;isFromPublicArea=True&amp;isModal=true&amp;asPopupView=true" TargetMode="External"/><Relationship Id="rId285" Type="http://schemas.openxmlformats.org/officeDocument/2006/relationships/hyperlink" Target="https://community.secop.gov.co/Public/Tendering/OpportunityDetail/Index?noticeUID=CO1.NTC.9462520&amp;isFromPublicArea=True&amp;isModal=False" TargetMode="External"/><Relationship Id="rId506" Type="http://schemas.openxmlformats.org/officeDocument/2006/relationships/hyperlink" Target="https://community.secop.gov.co/Public/Tendering/OpportunityDetail/Index?noticeUID=CO1.NTC.9559781&amp;isFromPublicArea=True&amp;isModal=False" TargetMode="External"/><Relationship Id="rId492" Type="http://schemas.openxmlformats.org/officeDocument/2006/relationships/hyperlink" Target="https://community.secop.gov.co/Public/Tendering/OpportunityDetail/Index?noticeUID=CO1.NTC.9601150&amp;isFromPublicArea=True&amp;isModal=False" TargetMode="External"/><Relationship Id="rId713" Type="http://schemas.openxmlformats.org/officeDocument/2006/relationships/hyperlink" Target="https://community.secop.gov.co/Public/Tendering/OpportunityDetail/Index?noticeUID=CO1.NTC.9901476&amp;isFromPublicArea=True&amp;isModal=False" TargetMode="External"/><Relationship Id="rId145" Type="http://schemas.openxmlformats.org/officeDocument/2006/relationships/hyperlink" Target="https://community.secop.gov.co/Public/Tendering/OpportunityDetail/Index?noticeUID=CO1.NTC.9394237&amp;isFromPublicArea=True&amp;isModal=False" TargetMode="External"/><Relationship Id="rId352" Type="http://schemas.openxmlformats.org/officeDocument/2006/relationships/hyperlink" Target="https://community.secop.gov.co/Public/Tendering/OpportunityDetail/Index?noticeUID=CO1.NTC.9479169&amp;isFromPublicArea=True&amp;isModal=False" TargetMode="External"/><Relationship Id="rId212" Type="http://schemas.openxmlformats.org/officeDocument/2006/relationships/hyperlink" Target="https://community.secop.gov.co/Public/Tendering/OpportunityDetail/Index?noticeUID=CO1.NTC.9470455&amp;isFromPublicArea=True&amp;isModal=true&amp;asPopupView=true" TargetMode="External"/><Relationship Id="rId657" Type="http://schemas.openxmlformats.org/officeDocument/2006/relationships/hyperlink" Target="https://community.secop.gov.co/Public/Tendering/OpportunityDetail/Index?noticeUID=CO1.NTC.9859296&amp;isFromPublicArea=True&amp;isModal=False" TargetMode="External"/><Relationship Id="rId296" Type="http://schemas.openxmlformats.org/officeDocument/2006/relationships/hyperlink" Target="https://community.secop.gov.co/Public/Tendering/OpportunityDetail/Index?noticeUID=CO1.NTC.9470500&amp;isFromPublicArea=True&amp;isModal=False" TargetMode="External"/><Relationship Id="rId517" Type="http://schemas.openxmlformats.org/officeDocument/2006/relationships/hyperlink" Target="https://community.secop.gov.co/Public/Tendering/OpportunityDetail/Index?noticeUID=CO1.NTC.9571629&amp;isFromPublicArea=True&amp;isModal=False" TargetMode="External"/><Relationship Id="rId60" Type="http://schemas.openxmlformats.org/officeDocument/2006/relationships/hyperlink" Target="https://community.secop.gov.co/Public/Tendering/OpportunityDetail/Index?noticeUID=CO1.NTC.9468570&amp;isFromPublicArea=True&amp;isModal=False" TargetMode="External"/><Relationship Id="rId156" Type="http://schemas.openxmlformats.org/officeDocument/2006/relationships/hyperlink" Target="https://community.secop.gov.co/Public/Tendering/OpportunityDetail/Index?noticeUID=CO1.NTC.9408737&amp;isFromPublicArea=True&amp;isModal=False" TargetMode="External"/><Relationship Id="rId363" Type="http://schemas.openxmlformats.org/officeDocument/2006/relationships/hyperlink" Target="https://community.secop.gov.co/Public/Tendering/OpportunityDetail/Index?noticeUID=CO1.NTC.9781676&amp;isFromPublicArea=True&amp;isModal=False" TargetMode="External"/><Relationship Id="rId570" Type="http://schemas.openxmlformats.org/officeDocument/2006/relationships/hyperlink" Target="https://community.secop.gov.co/Public/Tendering/OpportunityDetail/Index?noticeUID=CO1.NTC.9628106&amp;isFromPublicArea=True&amp;isModal=False" TargetMode="External"/><Relationship Id="rId223" Type="http://schemas.openxmlformats.org/officeDocument/2006/relationships/hyperlink" Target="https://community.secop.gov.co/Public/Tendering/OpportunityDetail/Index?noticeUID=CO1.NTC.9480299&amp;isFromPublicArea=True&amp;isModal=False" TargetMode="External"/><Relationship Id="rId430" Type="http://schemas.openxmlformats.org/officeDocument/2006/relationships/hyperlink" Target="https://community.secop.gov.co/Public/Tendering/OpportunityDetail/Index?noticeUID=CO1.NTC.9481791&amp;isFromPublicArea=True&amp;isModal=False" TargetMode="External"/><Relationship Id="rId668" Type="http://schemas.openxmlformats.org/officeDocument/2006/relationships/hyperlink" Target="https://community.secop.gov.co/Public/Tendering/OpportunityDetail/Index?noticeUID=CO1.NTC.9827455&amp;isFromPublicArea=True&amp;isModal=False" TargetMode="External"/><Relationship Id="rId18" Type="http://schemas.openxmlformats.org/officeDocument/2006/relationships/hyperlink" Target="https://community.secop.gov.co/Public/Tendering/OpportunityDetail/Index?noticeUID=CO1.NTC.9386368&amp;isFromPublicArea=True&amp;isModal=False" TargetMode="External"/><Relationship Id="rId528" Type="http://schemas.openxmlformats.org/officeDocument/2006/relationships/hyperlink" Target="https://community.secop.gov.co/Public/Tendering/OpportunityDetail/Index?noticeUID=CO1.NTC.9458505&amp;isFromPublicArea=True&amp;isModal=False" TargetMode="External"/><Relationship Id="rId167" Type="http://schemas.openxmlformats.org/officeDocument/2006/relationships/hyperlink" Target="https://community.secop.gov.co/Public/Tendering/OpportunityDetail/Index?noticeUID=CO1.NTC.9457380&amp;isFromPublicArea=True&amp;isModal=False" TargetMode="External"/><Relationship Id="rId374" Type="http://schemas.openxmlformats.org/officeDocument/2006/relationships/hyperlink" Target="https://community.secop.gov.co/Public/Tendering/OpportunityDetail/Index?noticeUID=CO1.NTC.9473600&amp;isFromPublicArea=True&amp;isModal=False" TargetMode="External"/><Relationship Id="rId581" Type="http://schemas.openxmlformats.org/officeDocument/2006/relationships/hyperlink" Target="https://community.secop.gov.co/Public/Tendering/OpportunityDetail/Index?noticeUID=CO1.NTC.9669384&amp;isFromPublicArea=True&amp;isModal=False" TargetMode="External"/><Relationship Id="rId71" Type="http://schemas.openxmlformats.org/officeDocument/2006/relationships/hyperlink" Target="https://community.secop.gov.co/Public/Tendering/OpportunityDetail/Index?noticeUID=CO1.NTC.9468295&amp;isFromPublicArea=True&amp;isModal=False" TargetMode="External"/><Relationship Id="rId234" Type="http://schemas.openxmlformats.org/officeDocument/2006/relationships/hyperlink" Target="https://community.secop.gov.co/Public/Tendering/OpportunityDetail/Index?noticeUID=CO1.NTC.9467768&amp;isFromPublicArea=True&amp;isModal=False" TargetMode="External"/><Relationship Id="rId679" Type="http://schemas.openxmlformats.org/officeDocument/2006/relationships/hyperlink" Target="https://community.secop.gov.co/Public/Tendering/OpportunityDetail/Index?noticeUID=CO1.NTC.9480570&amp;isFromPublicArea=True&amp;isModal=False" TargetMode="External"/><Relationship Id="rId2" Type="http://schemas.openxmlformats.org/officeDocument/2006/relationships/hyperlink" Target="https://community.secop.gov.co/Public/Tendering/OpportunityDetail/Index?noticeUID=CO1.NTC.9470549&amp;isFromPublicArea=True&amp;isModal=False" TargetMode="External"/><Relationship Id="rId29" Type="http://schemas.openxmlformats.org/officeDocument/2006/relationships/hyperlink" Target="https://community.secop.gov.co/Public/Tendering/OpportunityDetail/Index?noticeUID=CO1.NTC.9470582&amp;isFromPublicArea=True&amp;isModal=False" TargetMode="External"/><Relationship Id="rId441" Type="http://schemas.openxmlformats.org/officeDocument/2006/relationships/hyperlink" Target="https://community.secop.gov.co/Public/Tendering/OpportunityDetail/Index?noticeUID=CO1.NTC.9457380&amp;isFromPublicArea=True&amp;isModal=False" TargetMode="External"/><Relationship Id="rId539" Type="http://schemas.openxmlformats.org/officeDocument/2006/relationships/hyperlink" Target="https://community.secop.gov.co/Public/Tendering/OpportunityDetail/Index?noticeUID=CO1.NTC.9598446&amp;isFromPublicArea=True&amp;isModal=False" TargetMode="External"/><Relationship Id="rId178" Type="http://schemas.openxmlformats.org/officeDocument/2006/relationships/hyperlink" Target="https://community.secop.gov.co/Public/Tendering/OpportunityDetail/Index?noticeUID=CO1.NTC.9504746&amp;isFromPublicArea=True&amp;isModal=False" TargetMode="External"/><Relationship Id="rId301" Type="http://schemas.openxmlformats.org/officeDocument/2006/relationships/hyperlink" Target="https://community.secop.gov.co/Public/Tendering/OpportunityDetail/Index?noticeUID=CO1.NTC.9462516&amp;isFromPublicArea=True&amp;isModal=true&amp;asPopupView=true" TargetMode="External"/><Relationship Id="rId82" Type="http://schemas.openxmlformats.org/officeDocument/2006/relationships/hyperlink" Target="https://community.secop.gov.co/Public/Tendering/OpportunityDetail/Index?noticeUID=CO1.NTC.9404245&amp;isFromPublicArea=True&amp;isModal=False" TargetMode="External"/><Relationship Id="rId203" Type="http://schemas.openxmlformats.org/officeDocument/2006/relationships/hyperlink" Target="https://community.secop.gov.co/Public/Tendering/OpportunityDetail/Index?noticeUID=CO1.NTC.9458005&amp;isFromPublicArea=True&amp;isModal=False" TargetMode="External"/><Relationship Id="rId385" Type="http://schemas.openxmlformats.org/officeDocument/2006/relationships/hyperlink" Target="https://community.secop.gov.co/Public/Tendering/OpportunityDetail/Index?noticeUID=CO1.NTC.9571487&amp;isFromPublicArea=True&amp;isModal=False" TargetMode="External"/><Relationship Id="rId592" Type="http://schemas.openxmlformats.org/officeDocument/2006/relationships/hyperlink" Target="https://community.secop.gov.co/Public/Tendering/OpportunityDetail/Index?noticeUID=CO1.NTC.9859833&amp;isFromPublicArea=True&amp;isModal=False" TargetMode="External"/><Relationship Id="rId606" Type="http://schemas.openxmlformats.org/officeDocument/2006/relationships/hyperlink" Target="https://community.secop.gov.co/Public/Tendering/OpportunityDetail/Index?noticeUID=CO1.NTC.9598427&amp;isFromPublicArea=True&amp;isModal=False" TargetMode="External"/><Relationship Id="rId648" Type="http://schemas.openxmlformats.org/officeDocument/2006/relationships/hyperlink" Target="https://community.secop.gov.co/Public/Tendering/OpportunityDetail/Index?noticeUID=CO1.NTC.9540834&amp;isFromPublicArea=True&amp;isModal=False" TargetMode="External"/><Relationship Id="rId245" Type="http://schemas.openxmlformats.org/officeDocument/2006/relationships/hyperlink" Target="https://community.secop.gov.co/Public/Tendering/OpportunityDetail/Index?noticeUID=CO1.NTC.9470607&amp;isFromPublicArea=True&amp;isModal=False" TargetMode="External"/><Relationship Id="rId287" Type="http://schemas.openxmlformats.org/officeDocument/2006/relationships/hyperlink" Target="https://community.secop.gov.co/Public/Tendering/OpportunityDetail/Index?noticeUID=CO1.NTC.9469573&amp;isFromPublicArea=True&amp;isModal=False" TargetMode="External"/><Relationship Id="rId410" Type="http://schemas.openxmlformats.org/officeDocument/2006/relationships/hyperlink" Target="https://community.secop.gov.co/Public/Tendering/OpportunityDetail/Index?noticeUID=CO1.NTC.9474009&amp;isFromPublicArea=True&amp;isModal=False" TargetMode="External"/><Relationship Id="rId452" Type="http://schemas.openxmlformats.org/officeDocument/2006/relationships/hyperlink" Target="https://community.secop.gov.co/Public/Tendering/OpportunityDetail/Index?noticeUID=CO1.NTC.9541558&amp;isFromPublicArea=True&amp;isModal=False" TargetMode="External"/><Relationship Id="rId494" Type="http://schemas.openxmlformats.org/officeDocument/2006/relationships/hyperlink" Target="https://community.secop.gov.co/Public/Tendering/OpportunityDetail/Index?noticeUID=CO1.NTC.9458505&amp;isFromPublicArea=True&amp;isModal=False" TargetMode="External"/><Relationship Id="rId508" Type="http://schemas.openxmlformats.org/officeDocument/2006/relationships/hyperlink" Target="https://community.secop.gov.co/Public/Tendering/OpportunityDetail/Index?noticeUID=CO1.NTC.9567503&amp;isFromPublicArea=True&amp;isModal=False" TargetMode="External"/><Relationship Id="rId715" Type="http://schemas.openxmlformats.org/officeDocument/2006/relationships/hyperlink" Target="https://community.secop.gov.co/Public/Tendering/OpportunityDetail/Index?noticeUID=CO1.NTC.9895860&amp;isFromPublicArea=True&amp;isModal=False" TargetMode="External"/><Relationship Id="rId105" Type="http://schemas.openxmlformats.org/officeDocument/2006/relationships/hyperlink" Target="https://community.secop.gov.co/Public/Tendering/OpportunityDetail/Index?noticeUID=CO1.NTC.9462794&amp;isFromPublicArea=True&amp;isModal=False" TargetMode="External"/><Relationship Id="rId147" Type="http://schemas.openxmlformats.org/officeDocument/2006/relationships/hyperlink" Target="https://community.secop.gov.co/Public/Tendering/OpportunityDetail/Index?noticeUID=CO1.NTC.9408745&amp;isFromPublicArea=True&amp;isModal=False" TargetMode="External"/><Relationship Id="rId312" Type="http://schemas.openxmlformats.org/officeDocument/2006/relationships/hyperlink" Target="https://community.secop.gov.co/Public/Tendering/OpportunityDetail/Index?noticeUID=CO1.NTC.9475338&amp;isFromPublicArea=True&amp;isModal=False" TargetMode="External"/><Relationship Id="rId354" Type="http://schemas.openxmlformats.org/officeDocument/2006/relationships/hyperlink" Target="https://community.secop.gov.co/Public/Tendering/OpportunityDetail/Index?noticeUID=CO1.NTC.9602573&amp;isFromPublicArea=True&amp;isModal=False" TargetMode="External"/><Relationship Id="rId51" Type="http://schemas.openxmlformats.org/officeDocument/2006/relationships/hyperlink" Target="https://community.secop.gov.co/Public/Tendering/OpportunityDetail/Index?noticeUID=CO1.NTC.9455467&amp;isFromPublicArea=True&amp;isModal=False" TargetMode="External"/><Relationship Id="rId93" Type="http://schemas.openxmlformats.org/officeDocument/2006/relationships/hyperlink" Target="https://community.secop.gov.co/Public/Tendering/OpportunityDetail/Index?noticeUID=CO1.NTC.9415877&amp;isFromPublicArea=True&amp;isModal=False" TargetMode="External"/><Relationship Id="rId189" Type="http://schemas.openxmlformats.org/officeDocument/2006/relationships/hyperlink" Target="https://community.secop.gov.co/Public/Tendering/OpportunityDetail/Index?noticeUID=CO1.NTC.9470960&amp;isFromPublicArea=True&amp;isModal=False" TargetMode="External"/><Relationship Id="rId396" Type="http://schemas.openxmlformats.org/officeDocument/2006/relationships/hyperlink" Target="https://community.secop.gov.co/Public/Tendering/OpportunityDetail/Index?noticeUID=CO1.NTC.9458505&amp;isFromPublicArea=True&amp;isModal=False" TargetMode="External"/><Relationship Id="rId561" Type="http://schemas.openxmlformats.org/officeDocument/2006/relationships/hyperlink" Target="https://community.secop.gov.co/Public/Tendering/OpportunityDetail/Index?noticeUID=CO1.NTC.9628396&amp;isFromPublicArea=True&amp;isModal=False" TargetMode="External"/><Relationship Id="rId617" Type="http://schemas.openxmlformats.org/officeDocument/2006/relationships/hyperlink" Target="https://community.secop.gov.co/Public/Tendering/OpportunityDetail/Index?noticeUID=CO1.NTC.9757492&amp;isFromPublicArea=True&amp;isModal=False" TargetMode="External"/><Relationship Id="rId659" Type="http://schemas.openxmlformats.org/officeDocument/2006/relationships/hyperlink" Target="https://community.secop.gov.co/Public/Tendering/OpportunityDetail/Index?noticeUID=CO1.NTC.9544064&amp;isFromPublicArea=True&amp;isModal=False" TargetMode="External"/><Relationship Id="rId214" Type="http://schemas.openxmlformats.org/officeDocument/2006/relationships/hyperlink" Target="https://community.secop.gov.co/Public/Tendering/OpportunityDetail/Index?noticeUID=CO1.NTC.9509964&amp;isFromPublicArea=True&amp;isModal=False" TargetMode="External"/><Relationship Id="rId256" Type="http://schemas.openxmlformats.org/officeDocument/2006/relationships/hyperlink" Target="https://community.secop.gov.co/Public/Tendering/OpportunityDetail/Index?noticeUID=CO1.NTC.9525101&amp;isFromPublicArea=True&amp;isModal=False" TargetMode="External"/><Relationship Id="rId298" Type="http://schemas.openxmlformats.org/officeDocument/2006/relationships/hyperlink" Target="https://community.secop.gov.co/Public/Tendering/OpportunityDetail/Index?noticeUID=CO1.NTC.9470625&amp;isFromPublicArea=True&amp;isModal=true&amp;asPopupView=true" TargetMode="External"/><Relationship Id="rId421" Type="http://schemas.openxmlformats.org/officeDocument/2006/relationships/hyperlink" Target="https://community.secop.gov.co/Public/Tendering/OpportunityDetail/Index?noticeUID=CO1.NTC.9634436&amp;isFromPublicArea=True&amp;isModal=False" TargetMode="External"/><Relationship Id="rId463" Type="http://schemas.openxmlformats.org/officeDocument/2006/relationships/hyperlink" Target="https://community.secop.gov.co/Public/Tendering/OpportunityDetail/Index?noticeUID=CO1.NTC.9541525&amp;isFromPublicArea=True&amp;isModal=False" TargetMode="External"/><Relationship Id="rId519" Type="http://schemas.openxmlformats.org/officeDocument/2006/relationships/hyperlink" Target="https://community.secop.gov.co/Public/Tendering/OpportunityDetail/Index?noticeUID=CO1.NTC.9464531&amp;isFromPublicArea=True&amp;isModal=False" TargetMode="External"/><Relationship Id="rId670" Type="http://schemas.openxmlformats.org/officeDocument/2006/relationships/hyperlink" Target="https://community.secop.gov.co/Public/Tendering/OpportunityDetail/Index?noticeUID=CO1.NTC.9532168&amp;isFromPublicArea=True&amp;isModal=False" TargetMode="External"/><Relationship Id="rId116" Type="http://schemas.openxmlformats.org/officeDocument/2006/relationships/hyperlink" Target="https://community.secop.gov.co/Public/Tendering/OpportunityDetail/Index?noticeUID=CO1.NTC.9511312&amp;isFromPublicArea=True&amp;isModal=False" TargetMode="External"/><Relationship Id="rId158" Type="http://schemas.openxmlformats.org/officeDocument/2006/relationships/hyperlink" Target="https://community.secop.gov.co/Public/Tendering/OpportunityDetail/Index?noticeUID=CO1.NTC.9458939&amp;isFromPublicArea=True&amp;isModal=False" TargetMode="External"/><Relationship Id="rId323" Type="http://schemas.openxmlformats.org/officeDocument/2006/relationships/hyperlink" Target="https://community.secop.gov.co/Public/Tendering/OpportunityDetail/Index?noticeUID=CO1.NTC.9477196&amp;isFromPublicArea=True&amp;isModal=False" TargetMode="External"/><Relationship Id="rId530" Type="http://schemas.openxmlformats.org/officeDocument/2006/relationships/hyperlink" Target="https://community.secop.gov.co/Public/Tendering/OpportunityDetail/Index?noticeUID=CO1.NTC.9470466&amp;isFromPublicArea=True&amp;isModal=False" TargetMode="External"/><Relationship Id="rId20" Type="http://schemas.openxmlformats.org/officeDocument/2006/relationships/hyperlink" Target="https://community.secop.gov.co/Public/Tendering/OpportunityDetail/Index?noticeUID=CO1.NTC.9408714&amp;isFromPublicArea=True&amp;isModal=False" TargetMode="External"/><Relationship Id="rId62" Type="http://schemas.openxmlformats.org/officeDocument/2006/relationships/hyperlink" Target="https://community.secop.gov.co/Public/Tendering/OpportunityDetail/Index?noticeUID=CO1.NTC.9458005&amp;isFromPublicArea=True&amp;isModal=False" TargetMode="External"/><Relationship Id="rId365" Type="http://schemas.openxmlformats.org/officeDocument/2006/relationships/hyperlink" Target="https://community.secop.gov.co/Public/Tendering/OpportunityDetail/Index?noticeUID=CO1.NTC.9464534&amp;isFromPublicArea=True&amp;isModal=False" TargetMode="External"/><Relationship Id="rId572" Type="http://schemas.openxmlformats.org/officeDocument/2006/relationships/hyperlink" Target="https://community.secop.gov.co/Public/Tendering/OpportunityDetail/Index?noticeUID=CO1.NTC.9656102&amp;isFromPublicArea=True&amp;isModal=False" TargetMode="External"/><Relationship Id="rId628" Type="http://schemas.openxmlformats.org/officeDocument/2006/relationships/hyperlink" Target="https://community.secop.gov.co/Public/Tendering/OpportunityDetail/Index?noticeUID=CO1.NTC.9415982&amp;isFromPublicArea=True&amp;isModal=False" TargetMode="External"/><Relationship Id="rId225" Type="http://schemas.openxmlformats.org/officeDocument/2006/relationships/hyperlink" Target="https://community.secop.gov.co/Public/Tendering/OpportunityDetail/Index?noticeUID=CO1.NTC.9454866&amp;isFromPublicArea=True&amp;isModal=False" TargetMode="External"/><Relationship Id="rId267" Type="http://schemas.openxmlformats.org/officeDocument/2006/relationships/hyperlink" Target="https://community.secop.gov.co/Public/Tendering/OpportunityDetail/Index?noticeUID=CO1.NTC.9458416&amp;isFromPublicArea=True&amp;isModal=False" TargetMode="External"/><Relationship Id="rId432" Type="http://schemas.openxmlformats.org/officeDocument/2006/relationships/hyperlink" Target="https://community.secop.gov.co/Public/Tendering/OpportunityDetail/Index?noticeUID=CO1.NTC.9559498&amp;isFromPublicArea=True&amp;isModal=False" TargetMode="External"/><Relationship Id="rId474" Type="http://schemas.openxmlformats.org/officeDocument/2006/relationships/hyperlink" Target="https://community.secop.gov.co/Public/Tendering/OpportunityDetail/Index?noticeUID=CO1.NTC.9549867&amp;isFromPublicArea=True&amp;isModal=true&amp;asPopupView=true" TargetMode="External"/><Relationship Id="rId127" Type="http://schemas.openxmlformats.org/officeDocument/2006/relationships/hyperlink" Target="https://community.secop.gov.co/Public/Tendering/OpportunityDetail/Index?noticeUID=CO1.NTC.9386687&amp;isFromPublicArea=True&amp;isModal=False" TargetMode="External"/><Relationship Id="rId681" Type="http://schemas.openxmlformats.org/officeDocument/2006/relationships/hyperlink" Target="https://community.secop.gov.co/Public/Tendering/OpportunityDetail/Index?noticeUID=CO1.NTC.9903327&amp;isFromPublicArea=True&amp;isModal=False" TargetMode="External"/><Relationship Id="rId31" Type="http://schemas.openxmlformats.org/officeDocument/2006/relationships/hyperlink" Target="https://community.secop.gov.co/Public/Tendering/OpportunityDetail/Index?noticeUID=CO1.NTC.9386765&amp;isFromPublicArea=True&amp;isModal=False" TargetMode="External"/><Relationship Id="rId73" Type="http://schemas.openxmlformats.org/officeDocument/2006/relationships/hyperlink" Target="https://community.secop.gov.co/Public/Tendering/OpportunityDetail/Index?noticeUID=CO1.NTC.9475501&amp;isFromPublicArea=True&amp;isModal=False" TargetMode="External"/><Relationship Id="rId169" Type="http://schemas.openxmlformats.org/officeDocument/2006/relationships/hyperlink" Target="https://community.secop.gov.co/Public/Tendering/OpportunityDetail/Index?noticeUID=CO1.NTC.9457380&amp;isFromPublicArea=True&amp;isModal=False" TargetMode="External"/><Relationship Id="rId334" Type="http://schemas.openxmlformats.org/officeDocument/2006/relationships/hyperlink" Target="https://community.secop.gov.co/Public/Tendering/OpportunityDetail/Index?noticeUID=CO1.NTC.9510963&amp;isFromPublicArea=True&amp;isModal=False" TargetMode="External"/><Relationship Id="rId376" Type="http://schemas.openxmlformats.org/officeDocument/2006/relationships/hyperlink" Target="https://community.secop.gov.co/Public/Tendering/OpportunityDetail/Index?noticeUID=CO1.NTC.9465918&amp;isFromPublicArea=True&amp;isModal=False" TargetMode="External"/><Relationship Id="rId541" Type="http://schemas.openxmlformats.org/officeDocument/2006/relationships/hyperlink" Target="https://community.secop.gov.co/Public/Tendering/OpportunityDetail/Index?noticeUID=CO1.NTC.9408801&amp;isFromPublicArea=True&amp;isModal=False" TargetMode="External"/><Relationship Id="rId583" Type="http://schemas.openxmlformats.org/officeDocument/2006/relationships/hyperlink" Target="https://community.secop.gov.co/Public/Tendering/OpportunityDetail/Index?noticeUID=CO1.NTC.9532168&amp;isFromPublicArea=True&amp;isModal=False" TargetMode="External"/><Relationship Id="rId639" Type="http://schemas.openxmlformats.org/officeDocument/2006/relationships/hyperlink" Target="https://community.secop.gov.co/Public/Tendering/OpportunityDetail/Index?noticeUID=CO1.NTC.9767223&amp;isFromPublicArea=True&amp;isModal=False" TargetMode="External"/><Relationship Id="rId4" Type="http://schemas.openxmlformats.org/officeDocument/2006/relationships/hyperlink" Target="https://community.secop.gov.co/Public/Tendering/OpportunityDetail/Index?noticeUID=CO1.NTC.9385594&amp;isFromPublicArea=True&amp;isModal=False" TargetMode="External"/><Relationship Id="rId180" Type="http://schemas.openxmlformats.org/officeDocument/2006/relationships/hyperlink" Target="https://community.secop.gov.co/Public/Tendering/OpportunityDetail/Index?noticeUID=CO1.NTC.9407682&amp;isFromPublicArea=True&amp;isModal=False" TargetMode="External"/><Relationship Id="rId236" Type="http://schemas.openxmlformats.org/officeDocument/2006/relationships/hyperlink" Target="https://community.secop.gov.co/Public/Tendering/OpportunityDetail/Index?noticeUID=CO1.NTC.9506785&amp;isFromPublicArea=True&amp;isModal=False" TargetMode="External"/><Relationship Id="rId278" Type="http://schemas.openxmlformats.org/officeDocument/2006/relationships/hyperlink" Target="https://community.secop.gov.co/Public/Tendering/OpportunityDetail/Index?noticeUID=CO1.NTC.9395155&amp;isFromPublicArea=True&amp;isModal=False" TargetMode="External"/><Relationship Id="rId401" Type="http://schemas.openxmlformats.org/officeDocument/2006/relationships/hyperlink" Target="https://community.secop.gov.co/Public/Tendering/OpportunityDetail/Index?noticeUID=CO1.NTC.9469780&amp;isFromPublicArea=True&amp;isModal=False" TargetMode="External"/><Relationship Id="rId443" Type="http://schemas.openxmlformats.org/officeDocument/2006/relationships/hyperlink" Target="https://community.secop.gov.co/Public/Tendering/OpportunityDetail/Index?noticeUID=CO1.NTC.9494709&amp;isFromPublicArea=True&amp;isModal=False" TargetMode="External"/><Relationship Id="rId650" Type="http://schemas.openxmlformats.org/officeDocument/2006/relationships/hyperlink" Target="https://community.secop.gov.co/Public/Tendering/OpportunityDetail/Index?noticeUID=CO1.NTC.9859264&amp;isFromPublicArea=True&amp;isModal=False" TargetMode="External"/><Relationship Id="rId303" Type="http://schemas.openxmlformats.org/officeDocument/2006/relationships/hyperlink" Target="https://community.secop.gov.co/Public/Tendering/OpportunityDetail/Index?noticeUID=CO1.NTC.9510536&amp;isFromPublicArea=True&amp;isModal=False" TargetMode="External"/><Relationship Id="rId485" Type="http://schemas.openxmlformats.org/officeDocument/2006/relationships/hyperlink" Target="https://community.secop.gov.co/Public/Tendering/OpportunityDetail/Index?noticeUID=CO1.NTC.9628130&amp;isFromPublicArea=True&amp;isModal=False" TargetMode="External"/><Relationship Id="rId692" Type="http://schemas.openxmlformats.org/officeDocument/2006/relationships/hyperlink" Target="https://community.secop.gov.co/Public/Tendering/OpportunityDetail/Index?noticeUID=CO1.NTC.9467936&amp;isFromPublicArea=True&amp;isModal=False" TargetMode="External"/><Relationship Id="rId706" Type="http://schemas.openxmlformats.org/officeDocument/2006/relationships/hyperlink" Target="https://community.secop.gov.co/Public/Tendering/OpportunityDetail/Index?noticeUID=CO1.NTC.9409023&amp;isFromPublicArea=True&amp;isModal=False" TargetMode="External"/><Relationship Id="rId42" Type="http://schemas.openxmlformats.org/officeDocument/2006/relationships/hyperlink" Target="https://community.secop.gov.co/Public/Tendering/OpportunityDetail/Index?noticeUID=CO1.NTC.9408680&amp;isFromPublicArea=True&amp;isModal=False" TargetMode="External"/><Relationship Id="rId84" Type="http://schemas.openxmlformats.org/officeDocument/2006/relationships/hyperlink" Target="https://community.secop.gov.co/Public/Tendering/OpportunityDetail/Index?noticeUID=CO1.NTC.9470484&amp;isFromPublicArea=True&amp;isModal=False" TargetMode="External"/><Relationship Id="rId138" Type="http://schemas.openxmlformats.org/officeDocument/2006/relationships/hyperlink" Target="https://community.secop.gov.co/Public/Tendering/OpportunityDetail/Index?noticeUID=CO1.NTC.9408680&amp;isFromPublicArea=True&amp;isModal=False" TargetMode="External"/><Relationship Id="rId345" Type="http://schemas.openxmlformats.org/officeDocument/2006/relationships/hyperlink" Target="https://community.secop.gov.co/Public/Tendering/OpportunityDetail/Index?noticeUID=CO1.NTC.9470476&amp;isFromPublicArea=True&amp;isModal=False" TargetMode="External"/><Relationship Id="rId387" Type="http://schemas.openxmlformats.org/officeDocument/2006/relationships/hyperlink" Target="https://community.secop.gov.co/Public/Tendering/OpportunityDetail/Index?noticeUID=CO1.NTC.9470572&amp;isFromPublicArea=True&amp;isModal=False" TargetMode="External"/><Relationship Id="rId510" Type="http://schemas.openxmlformats.org/officeDocument/2006/relationships/hyperlink" Target="https://community.secop.gov.co/Public/Tendering/OpportunityDetail/Index?noticeUID=CO1.NTC.9549878&amp;isFromPublicArea=True&amp;isModal=False" TargetMode="External"/><Relationship Id="rId552" Type="http://schemas.openxmlformats.org/officeDocument/2006/relationships/hyperlink" Target="https://community.secop.gov.co/Public/Tendering/OpportunityDetail/Index?noticeUID=CO1.NTC.9614248&amp;isFromPublicArea=True&amp;isModal=False" TargetMode="External"/><Relationship Id="rId594" Type="http://schemas.openxmlformats.org/officeDocument/2006/relationships/hyperlink" Target="https://community.secop.gov.co/Public/Tendering/OpportunityDetail/Index?noticeUID=CO1.NTC.9877868&amp;isFromPublicArea=True&amp;isModal=False" TargetMode="External"/><Relationship Id="rId608" Type="http://schemas.openxmlformats.org/officeDocument/2006/relationships/hyperlink" Target="https://community.secop.gov.co/Public/Tendering/OpportunityDetail/Index?noticeUID=CO1.NTC.9477193&amp;isFromPublicArea=True&amp;isModal=False" TargetMode="External"/><Relationship Id="rId191" Type="http://schemas.openxmlformats.org/officeDocument/2006/relationships/hyperlink" Target="https://community.secop.gov.co/Public/Tendering/OpportunityDetail/Index?noticeUID=CO1.NTC.9470832&amp;isFromPublicArea=True&amp;isModal=False" TargetMode="External"/><Relationship Id="rId205" Type="http://schemas.openxmlformats.org/officeDocument/2006/relationships/hyperlink" Target="https://community.secop.gov.co/Public/Tendering/OpportunityDetail/Index?noticeUID=CO1.NTC.9462436&amp;isFromPublicArea=True&amp;isModal=False" TargetMode="External"/><Relationship Id="rId247" Type="http://schemas.openxmlformats.org/officeDocument/2006/relationships/hyperlink" Target="https://community.secop.gov.co/Public/Tendering/OpportunityDetail/Index?noticeUID=CO1.NTC.9464399&amp;isFromPublicArea=True&amp;isModal=False" TargetMode="External"/><Relationship Id="rId412" Type="http://schemas.openxmlformats.org/officeDocument/2006/relationships/hyperlink" Target="https://community.secop.gov.co/Public/Tendering/OpportunityDetail/Index?noticeUID=CO1.NTC.9458265&amp;isFromPublicArea=True&amp;isModal=False" TargetMode="External"/><Relationship Id="rId107" Type="http://schemas.openxmlformats.org/officeDocument/2006/relationships/hyperlink" Target="https://community.secop.gov.co/Public/Tendering/OpportunityDetail/Index?noticeUID=CO1.NTC.9480296&amp;isFromPublicArea=True&amp;isModal=False" TargetMode="External"/><Relationship Id="rId289" Type="http://schemas.openxmlformats.org/officeDocument/2006/relationships/hyperlink" Target="https://community.secop.gov.co/Public/Tendering/OpportunityDetail/Index?noticeUID=CO1.NTC.9458810&amp;isFromPublicArea=True&amp;isModal=False" TargetMode="External"/><Relationship Id="rId454" Type="http://schemas.openxmlformats.org/officeDocument/2006/relationships/hyperlink" Target="https://community.secop.gov.co/Public/Tendering/OpportunityDetail/Index?noticeUID=CO1.NTC.9540834&amp;isFromPublicArea=True&amp;isModal=False" TargetMode="External"/><Relationship Id="rId496" Type="http://schemas.openxmlformats.org/officeDocument/2006/relationships/hyperlink" Target="https://community.secop.gov.co/Public/Tendering/OpportunityDetail/Index?noticeUID=CO1.NTC.9540834&amp;isFromPublicArea=True&amp;isModal=False" TargetMode="External"/><Relationship Id="rId661" Type="http://schemas.openxmlformats.org/officeDocument/2006/relationships/hyperlink" Target="https://community.secop.gov.co/Public/Tendering/OpportunityDetail/Index?noticeUID=CO1.NTC.9540834&amp;isFromPublicArea=True&amp;isModal=False" TargetMode="External"/><Relationship Id="rId717" Type="http://schemas.openxmlformats.org/officeDocument/2006/relationships/hyperlink" Target="https://community.secop.gov.co/Public/Tendering/OpportunityDetail/Index?noticeUID=CO1.NTC.9477367&amp;isFromPublicArea=True&amp;isModal=False" TargetMode="External"/><Relationship Id="rId11" Type="http://schemas.openxmlformats.org/officeDocument/2006/relationships/hyperlink" Target="https://community.secop.gov.co/Public/Tendering/OpportunityDetail/Index?noticeUID=CO1.NTC.9470524&amp;isFromPublicArea=True&amp;isModal=False" TargetMode="External"/><Relationship Id="rId53" Type="http://schemas.openxmlformats.org/officeDocument/2006/relationships/hyperlink" Target="https://community.secop.gov.co/Public/Tendering/OpportunityDetail/Index?noticeUID=CO1.NTC.9470545&amp;isFromPublicArea=True&amp;isModal=False" TargetMode="External"/><Relationship Id="rId149" Type="http://schemas.openxmlformats.org/officeDocument/2006/relationships/hyperlink" Target="https://community.secop.gov.co/Public/Tendering/OpportunityDetail/Index?noticeUID=CO1.NTC.9394996&amp;isFromPublicArea=True&amp;isModal=False" TargetMode="External"/><Relationship Id="rId314" Type="http://schemas.openxmlformats.org/officeDocument/2006/relationships/hyperlink" Target="https://community.secop.gov.co/Public/Tendering/OpportunityDetail/Index?noticeUID=CO1.NTC.9477378&amp;isFromPublicArea=True&amp;isModal=False" TargetMode="External"/><Relationship Id="rId356" Type="http://schemas.openxmlformats.org/officeDocument/2006/relationships/hyperlink" Target="https://community.secop.gov.co/Public/Tendering/OpportunityDetail/Index?noticeUID=CO1.NTC.9767209&amp;isFromPublicArea=True&amp;isModal=False" TargetMode="External"/><Relationship Id="rId398" Type="http://schemas.openxmlformats.org/officeDocument/2006/relationships/hyperlink" Target="https://community.secop.gov.co/Public/Tendering/OpportunityDetail/Index?noticeUID=CO1.NTC.9458505&amp;isFromPublicArea=True&amp;isModal=False" TargetMode="External"/><Relationship Id="rId521" Type="http://schemas.openxmlformats.org/officeDocument/2006/relationships/hyperlink" Target="https://community.secop.gov.co/Public/Tendering/OpportunityDetail/Index?noticeUID=CO1.NTC.9859200&amp;isFromPublicArea=True&amp;isModal=False" TargetMode="External"/><Relationship Id="rId563" Type="http://schemas.openxmlformats.org/officeDocument/2006/relationships/hyperlink" Target="https://community.secop.gov.co/Public/Tendering/OpportunityDetail/Index?noticeUID=CO1.NTC.9615819&amp;isFromPublicArea=True&amp;isModal=true&amp;asPopupView=true" TargetMode="External"/><Relationship Id="rId619" Type="http://schemas.openxmlformats.org/officeDocument/2006/relationships/hyperlink" Target="https://community.secop.gov.co/Public/Tendering/OpportunityDetail/Index?noticeUID=CO1.NTC.9541331&amp;isFromPublicArea=True&amp;isModal=False" TargetMode="External"/><Relationship Id="rId95" Type="http://schemas.openxmlformats.org/officeDocument/2006/relationships/hyperlink" Target="https://community.secop.gov.co/Public/Tendering/OpportunityDetail/Index?noticeUID=CO1.NTC.9462502&amp;isFromPublicArea=True&amp;isModal=False" TargetMode="External"/><Relationship Id="rId160" Type="http://schemas.openxmlformats.org/officeDocument/2006/relationships/hyperlink" Target="https://community.secop.gov.co/Public/Tendering/OpportunityDetail/Index?noticeUID=CO1.NTC.9457380&amp;isFromPublicArea=True&amp;isModal=False" TargetMode="External"/><Relationship Id="rId216" Type="http://schemas.openxmlformats.org/officeDocument/2006/relationships/hyperlink" Target="https://community.secop.gov.co/Public/Tendering/OpportunityDetail/Index?noticeUID=CO1.NTC.9469585&amp;isFromPublicArea=True&amp;isModal=False" TargetMode="External"/><Relationship Id="rId423" Type="http://schemas.openxmlformats.org/officeDocument/2006/relationships/hyperlink" Target="https://community.secop.gov.co/Public/Tendering/OpportunityDetail/Index?noticeUID=CO1.NTC.9458505&amp;isFromPublicArea=True&amp;isModal=False" TargetMode="External"/><Relationship Id="rId258" Type="http://schemas.openxmlformats.org/officeDocument/2006/relationships/hyperlink" Target="https://community.secop.gov.co/Public/Tendering/OpportunityDetail/Index?noticeUID=CO1.NTC.9470493&amp;isFromPublicArea=True&amp;isModal=False" TargetMode="External"/><Relationship Id="rId465" Type="http://schemas.openxmlformats.org/officeDocument/2006/relationships/hyperlink" Target="https://community.secop.gov.co/Public/Tendering/OpportunityDetail/Index?noticeUID=CO1.NTC.9541495&amp;isFromPublicArea=True&amp;isModal=False" TargetMode="External"/><Relationship Id="rId630" Type="http://schemas.openxmlformats.org/officeDocument/2006/relationships/hyperlink" Target="https://community.secop.gov.co/Public/Tendering/OpportunityDetail/Index?noticeUID=CO1.NTC.9767170&amp;isFromPublicArea=True&amp;isModal=true&amp;asPopupView=true" TargetMode="External"/><Relationship Id="rId672" Type="http://schemas.openxmlformats.org/officeDocument/2006/relationships/hyperlink" Target="https://community.secop.gov.co/Public/Tendering/OpportunityDetail/Index?noticeUID=CO1.NTC.9869876&amp;isFromPublicArea=True&amp;isModal=False" TargetMode="External"/><Relationship Id="rId22" Type="http://schemas.openxmlformats.org/officeDocument/2006/relationships/hyperlink" Target="https://community.secop.gov.co/Public/Tendering/OpportunityDetail/Index?noticeUID=CO1.NTC.9460107&amp;isFromPublicArea=True&amp;isModal=False" TargetMode="External"/><Relationship Id="rId64" Type="http://schemas.openxmlformats.org/officeDocument/2006/relationships/hyperlink" Target="https://community.secop.gov.co/Public/Tendering/OpportunityDetail/Index?noticeUID=CO1.NTC.9409023&amp;isFromPublicArea=True&amp;isModal=False" TargetMode="External"/><Relationship Id="rId118" Type="http://schemas.openxmlformats.org/officeDocument/2006/relationships/hyperlink" Target="https://community.secop.gov.co/Public/Tendering/OpportunityDetail/Index?noticeUID=CO1.NTC.9634436&amp;isFromPublicArea=True&amp;isModal=False" TargetMode="External"/><Relationship Id="rId325" Type="http://schemas.openxmlformats.org/officeDocument/2006/relationships/hyperlink" Target="https://community.secop.gov.co/Public/Tendering/OpportunityDetail/Index?noticeUID=CO1.NTC.9532168&amp;isFromPublicArea=True&amp;isModal=False" TargetMode="External"/><Relationship Id="rId367" Type="http://schemas.openxmlformats.org/officeDocument/2006/relationships/hyperlink" Target="https://community.secop.gov.co/Public/Tendering/OpportunityDetail/Index?noticeUID=CO1.NTC.9470466&amp;isFromPublicArea=True&amp;isModal=False" TargetMode="External"/><Relationship Id="rId532" Type="http://schemas.openxmlformats.org/officeDocument/2006/relationships/hyperlink" Target="https://community.secop.gov.co/Public/Tendering/OpportunityDetail/Index?noticeUID=CO1.NTC.9655929&amp;isFromPublicArea=True&amp;isModal=False" TargetMode="External"/><Relationship Id="rId574" Type="http://schemas.openxmlformats.org/officeDocument/2006/relationships/hyperlink" Target="https://community.secop.gov.co/Public/Tendering/OpportunityDetail/Index?noticeUID=CO1.NTC.9706341&amp;isFromPublicArea=True&amp;isModal=False" TargetMode="External"/><Relationship Id="rId171" Type="http://schemas.openxmlformats.org/officeDocument/2006/relationships/hyperlink" Target="https://community.secop.gov.co/Public/Tendering/OpportunityDetail/Index?noticeUID=CO1.NTC.9457380&amp;isFromPublicArea=True&amp;isModal=False" TargetMode="External"/><Relationship Id="rId227" Type="http://schemas.openxmlformats.org/officeDocument/2006/relationships/hyperlink" Target="https://community.secop.gov.co/Public/Tendering/OpportunityDetail/Index?noticeUID=CO1.NTC.9469674&amp;isFromPublicArea=True&amp;isModal=False" TargetMode="External"/><Relationship Id="rId269" Type="http://schemas.openxmlformats.org/officeDocument/2006/relationships/hyperlink" Target="https://community.secop.gov.co/Public/Tendering/OpportunityDetail/Index?noticeUID=CO1.NTC.9470541&amp;isFromPublicArea=True&amp;isModal=False" TargetMode="External"/><Relationship Id="rId434" Type="http://schemas.openxmlformats.org/officeDocument/2006/relationships/hyperlink" Target="https://community.secop.gov.co/Public/Tendering/OpportunityDetail/Index?noticeUID=CO1.NTC.9540673&amp;isFromPublicArea=True&amp;isModal=False" TargetMode="External"/><Relationship Id="rId476" Type="http://schemas.openxmlformats.org/officeDocument/2006/relationships/hyperlink" Target="https://community.secop.gov.co/Public/Tendering/OpportunityDetail/Index?noticeUID=CO1.NTC.9519636&amp;isFromPublicArea=True&amp;isModal=False" TargetMode="External"/><Relationship Id="rId641" Type="http://schemas.openxmlformats.org/officeDocument/2006/relationships/hyperlink" Target="https://community.secop.gov.co/Public/Tendering/OpportunityDetail/Index?noticeUID=CO1.NTC.9408801&amp;isFromPublicArea=True&amp;isModal=False" TargetMode="External"/><Relationship Id="rId683" Type="http://schemas.openxmlformats.org/officeDocument/2006/relationships/hyperlink" Target="https://community.secop.gov.co/Public/Tendering/OpportunityDetail/Index?noticeUID=CO1.NTC.9458265&amp;isFromPublicArea=True&amp;isModal=False" TargetMode="External"/><Relationship Id="rId33" Type="http://schemas.openxmlformats.org/officeDocument/2006/relationships/hyperlink" Target="https://community.secop.gov.co/Public/Tendering/OpportunityDetail/Index?noticeUID=CO1.NTC.9387902&amp;isFromPublicArea=True&amp;isModal=False" TargetMode="External"/><Relationship Id="rId129" Type="http://schemas.openxmlformats.org/officeDocument/2006/relationships/hyperlink" Target="https://community.secop.gov.co/Public/Tendering/OpportunityDetail/Index?noticeUID=CO1.NTC.9470885&amp;isFromPublicArea=True&amp;isModal=False" TargetMode="External"/><Relationship Id="rId280" Type="http://schemas.openxmlformats.org/officeDocument/2006/relationships/hyperlink" Target="https://community.secop.gov.co/Public/Tendering/OpportunityDetail/Index?noticeUID=CO1.NTC.9468015&amp;isFromPublicArea=True&amp;isModal=False" TargetMode="External"/><Relationship Id="rId336" Type="http://schemas.openxmlformats.org/officeDocument/2006/relationships/hyperlink" Target="https://community.secop.gov.co/Public/Tendering/OpportunityDetail/Index?noticeUID=CO1.NTC.9832055&amp;isFromPublicArea=True&amp;isModal=False" TargetMode="External"/><Relationship Id="rId501" Type="http://schemas.openxmlformats.org/officeDocument/2006/relationships/hyperlink" Target="https://community.secop.gov.co/Public/Tendering/OpportunityDetail/Index?noticeUID=CO1.NTC.9540834&amp;isFromPublicArea=True&amp;isModal=False" TargetMode="External"/><Relationship Id="rId543" Type="http://schemas.openxmlformats.org/officeDocument/2006/relationships/hyperlink" Target="https://community.secop.gov.co/Public/Tendering/OpportunityDetail/Index?noticeUID=CO1.NTC.9462507&amp;isFromPublicArea=True&amp;isModal=False" TargetMode="External"/><Relationship Id="rId75" Type="http://schemas.openxmlformats.org/officeDocument/2006/relationships/hyperlink" Target="https://community.secop.gov.co/Public/Tendering/OpportunityDetail/Index?noticeUID=CO1.NTC.9408561&amp;isFromPublicArea=True&amp;isModal=False" TargetMode="External"/><Relationship Id="rId140" Type="http://schemas.openxmlformats.org/officeDocument/2006/relationships/hyperlink" Target="https://community.secop.gov.co/Public/Tendering/OpportunityDetail/Index?noticeUID=CO1.NTC.9394993&amp;isFromPublicArea=True&amp;isModal=False" TargetMode="External"/><Relationship Id="rId182" Type="http://schemas.openxmlformats.org/officeDocument/2006/relationships/hyperlink" Target="https://community.secop.gov.co/Public/Tendering/OpportunityDetail/Index?noticeUID=CO1.NTC.9395155&amp;isFromPublicArea=True&amp;isModal=False" TargetMode="External"/><Relationship Id="rId378" Type="http://schemas.openxmlformats.org/officeDocument/2006/relationships/hyperlink" Target="https://community.secop.gov.co/Public/Tendering/OpportunityDetail/Index?noticeUID=CO1.NTC.9470577&amp;isFromPublicArea=True&amp;isModal=False" TargetMode="External"/><Relationship Id="rId403" Type="http://schemas.openxmlformats.org/officeDocument/2006/relationships/hyperlink" Target="https://community.secop.gov.co/Public/Tendering/OpportunityDetail/Index?noticeUID=CO1.NTC.9458416&amp;isFromPublicArea=True&amp;isModal=False" TargetMode="External"/><Relationship Id="rId585" Type="http://schemas.openxmlformats.org/officeDocument/2006/relationships/hyperlink" Target="https://community.secop.gov.co/Public/Tendering/OpportunityDetail/Index?noticeUID=CO1.NTC.9532168&amp;isFromPublicArea=True&amp;isModal=False" TargetMode="External"/><Relationship Id="rId6" Type="http://schemas.openxmlformats.org/officeDocument/2006/relationships/hyperlink" Target="https://community.secop.gov.co/Public/Tendering/OpportunityDetail/Index?noticeUID=CO1.NTC.9454984&amp;isFromPublicArea=True&amp;isModal=False" TargetMode="External"/><Relationship Id="rId238" Type="http://schemas.openxmlformats.org/officeDocument/2006/relationships/hyperlink" Target="https://community.secop.gov.co/Public/Tendering/OpportunityDetail/Index?noticeUID=CO1.NTC.9408801&amp;isFromPublicArea=True&amp;isModal=False" TargetMode="External"/><Relationship Id="rId445" Type="http://schemas.openxmlformats.org/officeDocument/2006/relationships/hyperlink" Target="https://community.secop.gov.co/Public/Tendering/OpportunityDetail/Index?noticeUID=CO1.NTC.9494085&amp;isFromPublicArea=True&amp;isModal=False" TargetMode="External"/><Relationship Id="rId487" Type="http://schemas.openxmlformats.org/officeDocument/2006/relationships/hyperlink" Target="https://community.secop.gov.co/Public/Tendering/OpportunityDetail/Index?noticeUID=CO1.NTC.9664755&amp;isFromPublicArea=True&amp;isModal=False" TargetMode="External"/><Relationship Id="rId610" Type="http://schemas.openxmlformats.org/officeDocument/2006/relationships/hyperlink" Target="https://community.secop.gov.co/Public/Tendering/OpportunityDetail/Index?noticeUID=CO1.NTC.9458416&amp;isFromPublicArea=True&amp;isModal=False" TargetMode="External"/><Relationship Id="rId652" Type="http://schemas.openxmlformats.org/officeDocument/2006/relationships/hyperlink" Target="https://community.secop.gov.co/Public/Tendering/OpportunityDetail/Index?noticeUID=CO1.NTC.9859296&amp;isFromPublicArea=True&amp;isModal=False" TargetMode="External"/><Relationship Id="rId694" Type="http://schemas.openxmlformats.org/officeDocument/2006/relationships/hyperlink" Target="https://community.secop.gov.co/Public/Tendering/OpportunityDetail/Index?noticeUID=CO1.NTC.9595367&amp;isFromPublicArea=True&amp;isModal=False" TargetMode="External"/><Relationship Id="rId708" Type="http://schemas.openxmlformats.org/officeDocument/2006/relationships/hyperlink" Target="https://community.secop.gov.co/Public/Tendering/OpportunityDetail/Index?noticeUID=CO1.NTC.9460134&amp;isFromPublicArea=True&amp;isModal=False" TargetMode="External"/><Relationship Id="rId291" Type="http://schemas.openxmlformats.org/officeDocument/2006/relationships/hyperlink" Target="https://community.secop.gov.co/Public/Tendering/OpportunityDetail/Index?noticeUID=CO1.NTC.9477509&amp;isFromPublicArea=True&amp;isModal=False" TargetMode="External"/><Relationship Id="rId305" Type="http://schemas.openxmlformats.org/officeDocument/2006/relationships/hyperlink" Target="https://community.secop.gov.co/Public/Tendering/OpportunityDetail/Index?noticeUID=CO1.NTC.9582200&amp;isFromPublicArea=True&amp;isModal=False" TargetMode="External"/><Relationship Id="rId347" Type="http://schemas.openxmlformats.org/officeDocument/2006/relationships/hyperlink" Target="https://community.secop.gov.co/Public/Tendering/OpportunityDetail/Index?noticeUID=CO1.NTC.9470480&amp;isFromPublicArea=True&amp;isModal=False" TargetMode="External"/><Relationship Id="rId512" Type="http://schemas.openxmlformats.org/officeDocument/2006/relationships/hyperlink" Target="https://community.secop.gov.co/Public/Tendering/OpportunityDetail/Index?noticeUID=CO1.NTC.9458505&amp;isFromPublicArea=True&amp;isModal=False" TargetMode="External"/><Relationship Id="rId44" Type="http://schemas.openxmlformats.org/officeDocument/2006/relationships/hyperlink" Target="https://community.secop.gov.co/Public/Tendering/OpportunityDetail/Index?noticeUID=CO1.NTC.9407548&amp;isFromPublicArea=True&amp;isModal=False" TargetMode="External"/><Relationship Id="rId86" Type="http://schemas.openxmlformats.org/officeDocument/2006/relationships/hyperlink" Target="https://community.secop.gov.co/Public/Tendering/OpportunityDetail/Index?noticeUID=CO1.NTC.9404576&amp;isFromPublicArea=True&amp;isModal=False" TargetMode="External"/><Relationship Id="rId151" Type="http://schemas.openxmlformats.org/officeDocument/2006/relationships/hyperlink" Target="https://community.secop.gov.co/Public/Tendering/OpportunityDetail/Index?noticeUID=CO1.NTC.9408923&amp;isFromPublicArea=True&amp;isModal=False" TargetMode="External"/><Relationship Id="rId389" Type="http://schemas.openxmlformats.org/officeDocument/2006/relationships/hyperlink" Target="https://community.secop.gov.co/Public/Tendering/OpportunityDetail/Index?noticeUID=CO1.NTC.9470471&amp;isFromPublicArea=True&amp;isModal=False" TargetMode="External"/><Relationship Id="rId554" Type="http://schemas.openxmlformats.org/officeDocument/2006/relationships/hyperlink" Target="https://community.secop.gov.co/Public/Tendering/OpportunityDetail/Index?noticeUID=CO1.NTC.9628396&amp;isFromPublicArea=True&amp;isModal=true&amp;asPopupView=true" TargetMode="External"/><Relationship Id="rId596" Type="http://schemas.openxmlformats.org/officeDocument/2006/relationships/hyperlink" Target="https://community.secop.gov.co/Public/Tendering/OpportunityDetail/Index?noticeUID=CO1.NTC.9828427&amp;isFromPublicArea=True&amp;isModal=False" TargetMode="External"/><Relationship Id="rId193" Type="http://schemas.openxmlformats.org/officeDocument/2006/relationships/hyperlink" Target="https://community.secop.gov.co/Public/Tendering/OpportunityDetail/Index?noticeUID=CO1.NTC.9471073&amp;isFromPublicArea=True&amp;isModal=False" TargetMode="External"/><Relationship Id="rId207" Type="http://schemas.openxmlformats.org/officeDocument/2006/relationships/hyperlink" Target="https://community.secop.gov.co/Public/Tendering/OpportunityDetail/Index?noticeUID=CO1.NTC.9513986&amp;isFromPublicArea=True&amp;isModal=False" TargetMode="External"/><Relationship Id="rId249" Type="http://schemas.openxmlformats.org/officeDocument/2006/relationships/hyperlink" Target="https://community.secop.gov.co/Public/Tendering/OpportunityDetail/Index?noticeUID=CO1.NTC.9480902&amp;isFromPublicArea=True&amp;isModal=False" TargetMode="External"/><Relationship Id="rId414" Type="http://schemas.openxmlformats.org/officeDocument/2006/relationships/hyperlink" Target="https://community.secop.gov.co/Public/Tendering/OpportunityDetail/Index?noticeUID=CO1.NTC.9514428&amp;isFromPublicArea=True&amp;isModal=False" TargetMode="External"/><Relationship Id="rId456" Type="http://schemas.openxmlformats.org/officeDocument/2006/relationships/hyperlink" Target="https://community.secop.gov.co/Public/Tendering/OpportunityDetail/Index?noticeUID=CO1.NTC.9506913&amp;isFromPublicArea=True&amp;isModal=False" TargetMode="External"/><Relationship Id="rId498" Type="http://schemas.openxmlformats.org/officeDocument/2006/relationships/hyperlink" Target="https://community.secop.gov.co/Public/Tendering/OpportunityDetail/Index?noticeUID=CO1.NTC.9458505&amp;isFromPublicArea=True&amp;isModal=False" TargetMode="External"/><Relationship Id="rId621" Type="http://schemas.openxmlformats.org/officeDocument/2006/relationships/hyperlink" Target="https://community.secop.gov.co/Public/Tendering/OpportunityDetail/Index?noticeUID=CO1.NTC.9837541&amp;isFromPublicArea=True&amp;isModal=False" TargetMode="External"/><Relationship Id="rId663" Type="http://schemas.openxmlformats.org/officeDocument/2006/relationships/hyperlink" Target="https://community.secop.gov.co/Public/Tendering/OpportunityDetail/Index?noticeUID=CO1.NTC.9458505&amp;isFromPublicArea=True&amp;isModal=False" TargetMode="External"/><Relationship Id="rId13" Type="http://schemas.openxmlformats.org/officeDocument/2006/relationships/hyperlink" Target="https://community.secop.gov.co/Public/Tendering/OpportunityDetail/Index?noticeUID=CO1.NTC.9386151&amp;isFromPublicArea=True&amp;isModal=False" TargetMode="External"/><Relationship Id="rId109" Type="http://schemas.openxmlformats.org/officeDocument/2006/relationships/hyperlink" Target="https://community.secop.gov.co/Public/Tendering/OpportunityDetail/Index?noticeUID=CO1.NTC.9462518&amp;isFromPublicArea=True&amp;isModal=False" TargetMode="External"/><Relationship Id="rId260" Type="http://schemas.openxmlformats.org/officeDocument/2006/relationships/hyperlink" Target="https://community.secop.gov.co/Public/Tendering/OpportunityDetail/Index?noticeUID=CO1.NTC.9524793&amp;isFromPublicArea=True&amp;isModal=False" TargetMode="External"/><Relationship Id="rId316" Type="http://schemas.openxmlformats.org/officeDocument/2006/relationships/hyperlink" Target="https://community.secop.gov.co/Public/Tendering/OpportunityDetail/Index?noticeUID=CO1.NTC.9409023&amp;isFromPublicArea=True&amp;isModal=False" TargetMode="External"/><Relationship Id="rId523" Type="http://schemas.openxmlformats.org/officeDocument/2006/relationships/hyperlink" Target="https://community.secop.gov.co/Public/Tendering/OpportunityDetail/Index?noticeUID=CO1.NTC.9462516&amp;isFromPublicArea=True&amp;isModal=False" TargetMode="External"/><Relationship Id="rId719" Type="http://schemas.openxmlformats.org/officeDocument/2006/relationships/hyperlink" Target="https://community.secop.gov.co/Public/Tendering/OpportunityDetail/Index?noticeUID=CO1.NTC.9869941&amp;isFromPublicArea=True&amp;isModal=False" TargetMode="External"/><Relationship Id="rId55" Type="http://schemas.openxmlformats.org/officeDocument/2006/relationships/hyperlink" Target="https://community.secop.gov.co/Public/Tendering/OpportunityDetail/Index?noticeUID=CO1.NTC.9532168&amp;isFromPublicArea=True&amp;isModal=False" TargetMode="External"/><Relationship Id="rId97" Type="http://schemas.openxmlformats.org/officeDocument/2006/relationships/hyperlink" Target="https://community.secop.gov.co/Public/Tendering/OpportunityDetail/Index?noticeUID=CO1.NTC.9464730&amp;isFromPublicArea=True&amp;isModal=False" TargetMode="External"/><Relationship Id="rId120" Type="http://schemas.openxmlformats.org/officeDocument/2006/relationships/hyperlink" Target="https://community.secop.gov.co/Public/Tendering/OpportunityDetail/Index?noticeUID=CO1.NTC.9462450&amp;isFromPublicArea=True&amp;isModal=False" TargetMode="External"/><Relationship Id="rId358" Type="http://schemas.openxmlformats.org/officeDocument/2006/relationships/hyperlink" Target="https://community.secop.gov.co/Public/Tendering/OpportunityDetail/Index?noticeUID=CO1.NTC.9550000&amp;isFromPublicArea=True&amp;isModal=False" TargetMode="External"/><Relationship Id="rId565" Type="http://schemas.openxmlformats.org/officeDocument/2006/relationships/hyperlink" Target="https://community.secop.gov.co/Public/Tendering/OpportunityDetail/Index?noticeUID=CO1.NTC.9615818&amp;isFromPublicArea=True&amp;isModal=False" TargetMode="External"/><Relationship Id="rId162" Type="http://schemas.openxmlformats.org/officeDocument/2006/relationships/hyperlink" Target="https://community.secop.gov.co/Public/Tendering/OpportunityDetail/Index?noticeUID=CO1.NTC.9403584&amp;isFromPublicArea=True&amp;isModal=False" TargetMode="External"/><Relationship Id="rId218" Type="http://schemas.openxmlformats.org/officeDocument/2006/relationships/hyperlink" Target="https://community.secop.gov.co/Public/Tendering/OpportunityDetail/Index?noticeUID=CO1.NTC.9461981&amp;isFromPublicArea=True&amp;isModal=False" TargetMode="External"/><Relationship Id="rId425" Type="http://schemas.openxmlformats.org/officeDocument/2006/relationships/hyperlink" Target="https://community.secop.gov.co/Public/Tendering/OpportunityDetail/Index?noticeUID=CO1.NTC.9581402&amp;isFromPublicArea=True&amp;isModal=False" TargetMode="External"/><Relationship Id="rId467" Type="http://schemas.openxmlformats.org/officeDocument/2006/relationships/hyperlink" Target="https://community.secop.gov.co/Public/Tendering/OpportunityDetail/Index?noticeUID=CO1.NTC.9634110&amp;isFromPublicArea=True&amp;isModal=False" TargetMode="External"/><Relationship Id="rId632" Type="http://schemas.openxmlformats.org/officeDocument/2006/relationships/hyperlink" Target="https://community.secop.gov.co/Public/Tendering/OpportunityDetail/Index?noticeUID=CO1.NTC.9458505&amp;isFromPublicArea=True&amp;isModal=False" TargetMode="External"/><Relationship Id="rId271" Type="http://schemas.openxmlformats.org/officeDocument/2006/relationships/hyperlink" Target="https://community.secop.gov.co/Public/Tendering/OpportunityDetail/Index?noticeUID=CO1.NTC.9470551&amp;isFromPublicArea=True&amp;isModal=False" TargetMode="External"/><Relationship Id="rId674" Type="http://schemas.openxmlformats.org/officeDocument/2006/relationships/hyperlink" Target="https://community.secop.gov.co/Public/Tendering/OpportunityDetail/Index?noticeUID=CO1.NTC.9877851&amp;isFromPublicArea=True&amp;isModal=False" TargetMode="External"/><Relationship Id="rId24" Type="http://schemas.openxmlformats.org/officeDocument/2006/relationships/hyperlink" Target="https://community.secop.gov.co/Public/Tendering/OpportunityDetail/Index?noticeUID=CO1.NTC.9468035&amp;isFromPublicArea=True&amp;isModal=False" TargetMode="External"/><Relationship Id="rId66" Type="http://schemas.openxmlformats.org/officeDocument/2006/relationships/hyperlink" Target="https://community.secop.gov.co/Public/Tendering/OpportunityDetail/Index?noticeUID=CO1.NTC.9525106&amp;isFromPublicArea=True&amp;isModal=False" TargetMode="External"/><Relationship Id="rId131" Type="http://schemas.openxmlformats.org/officeDocument/2006/relationships/hyperlink" Target="https://community.secop.gov.co/Public/Tendering/OpportunityDetail/Index?noticeUID=CO1.NTC.9403792&amp;isFromPublicArea=True&amp;isModal=False" TargetMode="External"/><Relationship Id="rId327" Type="http://schemas.openxmlformats.org/officeDocument/2006/relationships/hyperlink" Target="https://community.secop.gov.co/Public/Tendering/OpportunityDetail/Index?noticeUID=CO1.NTC.9483425&amp;isFromPublicArea=True&amp;isModal=False" TargetMode="External"/><Relationship Id="rId369" Type="http://schemas.openxmlformats.org/officeDocument/2006/relationships/hyperlink" Target="https://community.secop.gov.co/Public/Tendering/OpportunityDetail/Index?noticeUID=CO1.NTC.9464531&amp;isFromPublicArea=True&amp;isModal=False" TargetMode="External"/><Relationship Id="rId534" Type="http://schemas.openxmlformats.org/officeDocument/2006/relationships/hyperlink" Target="https://community.secop.gov.co/Public/Tendering/OpportunityDetail/Index?noticeUID=CO1.NTC.9595065&amp;isFromPublicArea=True&amp;isModal=False" TargetMode="External"/><Relationship Id="rId576" Type="http://schemas.openxmlformats.org/officeDocument/2006/relationships/hyperlink" Target="https://community.secop.gov.co/Public/Tendering/OpportunityDetail/Index?noticeUID=CO1.NTC.9510363&amp;isFromPublicArea=True&amp;isModal=False" TargetMode="External"/><Relationship Id="rId173" Type="http://schemas.openxmlformats.org/officeDocument/2006/relationships/hyperlink" Target="https://community.secop.gov.co/Public/Tendering/OpportunityDetail/Index?noticeUID=CO1.NTC.9464399&amp;isFromPublicArea=True&amp;isModal=False" TargetMode="External"/><Relationship Id="rId229" Type="http://schemas.openxmlformats.org/officeDocument/2006/relationships/hyperlink" Target="https://community.secop.gov.co/Public/Tendering/OpportunityDetail/Index?noticeUID=CO1.NTC.9470549&amp;isFromPublicArea=True&amp;isModal=False" TargetMode="External"/><Relationship Id="rId380" Type="http://schemas.openxmlformats.org/officeDocument/2006/relationships/hyperlink" Target="https://community.secop.gov.co/Public/Tendering/OpportunityDetail/Index?noticeUID=CO1.NTC.9558779&amp;isFromPublicArea=True&amp;isModal=False" TargetMode="External"/><Relationship Id="rId436" Type="http://schemas.openxmlformats.org/officeDocument/2006/relationships/hyperlink" Target="https://community.secop.gov.co/Public/Tendering/OpportunityDetail/Index?noticeUID=CO1.NTC.9541137&amp;isFromPublicArea=True&amp;isModal=False" TargetMode="External"/><Relationship Id="rId601" Type="http://schemas.openxmlformats.org/officeDocument/2006/relationships/hyperlink" Target="https://community.secop.gov.co/Public/Tendering/OpportunityDetail/Index?noticeUID=CO1.NTC.9541137&amp;isFromPublicArea=True&amp;isModal=False" TargetMode="External"/><Relationship Id="rId643" Type="http://schemas.openxmlformats.org/officeDocument/2006/relationships/hyperlink" Target="https://community.secop.gov.co/Public/Tendering/OpportunityDetail/Index?noticeUID=CO1.NTC.9469657&amp;isFromPublicArea=True&amp;isModal=False" TargetMode="External"/><Relationship Id="rId240" Type="http://schemas.openxmlformats.org/officeDocument/2006/relationships/hyperlink" Target="https://community.secop.gov.co/Public/Tendering/OpportunityDetail/Index?noticeUID=CO1.NTC.9409023&amp;isFromPublicArea=True&amp;isModal=False" TargetMode="External"/><Relationship Id="rId478" Type="http://schemas.openxmlformats.org/officeDocument/2006/relationships/hyperlink" Target="https://community.secop.gov.co/Public/Tendering/OpportunityDetail/Index?noticeUID=CO1.NTC.9528419&amp;isFromPublicArea=True&amp;isModal=False" TargetMode="External"/><Relationship Id="rId685" Type="http://schemas.openxmlformats.org/officeDocument/2006/relationships/hyperlink" Target="https://community.secop.gov.co/Public/Tendering/OpportunityDetail/Index?noticeUID=CO1.NTC.9869941&amp;isFromPublicArea=True&amp;isModal=False" TargetMode="External"/><Relationship Id="rId35" Type="http://schemas.openxmlformats.org/officeDocument/2006/relationships/hyperlink" Target="https://community.secop.gov.co/Public/Tendering/OpportunityDetail/Index?noticeUID=CO1.NTC.9459864&amp;isFromPublicArea=True&amp;isModal=False" TargetMode="External"/><Relationship Id="rId77" Type="http://schemas.openxmlformats.org/officeDocument/2006/relationships/hyperlink" Target="https://community.secop.gov.co/Public/Tendering/OpportunityDetail/Index?noticeUID=CO1.NTC.9655695&amp;isFromPublicArea=True&amp;isModal=False" TargetMode="External"/><Relationship Id="rId100" Type="http://schemas.openxmlformats.org/officeDocument/2006/relationships/hyperlink" Target="https://community.secop.gov.co/Public/Tendering/OpportunityDetail/Index?noticeUID=CO1.NTC.9506899&amp;isFromPublicArea=True&amp;isModal=False" TargetMode="External"/><Relationship Id="rId282" Type="http://schemas.openxmlformats.org/officeDocument/2006/relationships/hyperlink" Target="https://community.secop.gov.co/Public/Tendering/OpportunityDetail/Index?noticeUID=CO1.NTC.9462528&amp;isFromPublicArea=True&amp;isModal=False" TargetMode="External"/><Relationship Id="rId338" Type="http://schemas.openxmlformats.org/officeDocument/2006/relationships/hyperlink" Target="https://community.secop.gov.co/Public/Tendering/OpportunityDetail/Index?noticeUID=CO1.NTC.9462437&amp;isFromPublicArea=True&amp;isModal=true&amp;asPopupView=true" TargetMode="External"/><Relationship Id="rId503" Type="http://schemas.openxmlformats.org/officeDocument/2006/relationships/hyperlink" Target="https://community.secop.gov.co/Public/Tendering/OpportunityDetail/Index?noticeUID=CO1.NTC.9541274&amp;isFromPublicArea=True&amp;isModal=False" TargetMode="External"/><Relationship Id="rId545" Type="http://schemas.openxmlformats.org/officeDocument/2006/relationships/hyperlink" Target="https://community.secop.gov.co/Public/Tendering/OpportunityDetail/Index?noticeUID=CO1.NTC.9544560&amp;isFromPublicArea=True&amp;isModal=False" TargetMode="External"/><Relationship Id="rId587" Type="http://schemas.openxmlformats.org/officeDocument/2006/relationships/hyperlink" Target="https://community.secop.gov.co/Public/Tendering/OpportunityDetail/Index?noticeUID=CO1.NTC.9767069&amp;isFromPublicArea=True&amp;isModal=False" TargetMode="External"/><Relationship Id="rId710" Type="http://schemas.openxmlformats.org/officeDocument/2006/relationships/hyperlink" Target="https://community.secop.gov.co/Public/Tendering/OpportunityDetail/Index?noticeUID=CO1.NTC.9458505&amp;isFromPublicArea=True&amp;isModal=False" TargetMode="External"/><Relationship Id="rId8" Type="http://schemas.openxmlformats.org/officeDocument/2006/relationships/hyperlink" Target="https://community.secop.gov.co/Public/Tendering/OpportunityDetail/Index?noticeUID=CO1.NTC.9403207&amp;isFromPublicArea=True&amp;isModal=False" TargetMode="External"/><Relationship Id="rId142" Type="http://schemas.openxmlformats.org/officeDocument/2006/relationships/hyperlink" Target="https://community.secop.gov.co/Public/Tendering/OpportunityDetail/Index?noticeUID=CO1.NTC.9401597&amp;isFromPublicArea=True&amp;isModal=False" TargetMode="External"/><Relationship Id="rId184" Type="http://schemas.openxmlformats.org/officeDocument/2006/relationships/hyperlink" Target="https://community.secop.gov.co/Public/Tendering/OpportunityDetail/Index?noticeUID=CO1.NTC.9458505&amp;isFromPublicArea=True&amp;isModal=False" TargetMode="External"/><Relationship Id="rId391" Type="http://schemas.openxmlformats.org/officeDocument/2006/relationships/hyperlink" Target="https://community.secop.gov.co/Public/Tendering/OpportunityDetail/Index?noticeUID=CO1.NTC.9458416&amp;isFromPublicArea=True&amp;isModal=False" TargetMode="External"/><Relationship Id="rId405" Type="http://schemas.openxmlformats.org/officeDocument/2006/relationships/hyperlink" Target="https://community.secop.gov.co/Public/Tendering/OpportunityDetail/Index?noticeUID=CO1.NTC.9408801&amp;isFromPublicArea=True&amp;isModal=true&amp;asPopupView=true" TargetMode="External"/><Relationship Id="rId447" Type="http://schemas.openxmlformats.org/officeDocument/2006/relationships/hyperlink" Target="https://community.secop.gov.co/Public/Tendering/OpportunityDetail/Index?noticeUID=CO1.NTC.9459795&amp;isFromPublicArea=True&amp;isModal=False" TargetMode="External"/><Relationship Id="rId612" Type="http://schemas.openxmlformats.org/officeDocument/2006/relationships/hyperlink" Target="https://community.secop.gov.co/Public/Tendering/OpportunityDetail/Index?noticeUID=CO1.NTC.9458416&amp;isFromPublicArea=True&amp;isModal=False" TargetMode="External"/><Relationship Id="rId251" Type="http://schemas.openxmlformats.org/officeDocument/2006/relationships/hyperlink" Target="https://community.secop.gov.co/Public/Tendering/OpportunityDetail/Index?noticeUID=CO1.NTC.9474010&amp;isFromPublicArea=True&amp;isModal=False" TargetMode="External"/><Relationship Id="rId489" Type="http://schemas.openxmlformats.org/officeDocument/2006/relationships/hyperlink" Target="https://community.secop.gov.co/Public/Tendering/OpportunityDetail/Index?noticeUID=CO1.NTC.9528236&amp;isFromPublicArea=True&amp;isModal=False" TargetMode="External"/><Relationship Id="rId654" Type="http://schemas.openxmlformats.org/officeDocument/2006/relationships/hyperlink" Target="https://community.secop.gov.co/Public/Tendering/OpportunityDetail/Index?noticeUID=CO1.NTC.9550060&amp;isFromPublicArea=True&amp;isModal=False" TargetMode="External"/><Relationship Id="rId696" Type="http://schemas.openxmlformats.org/officeDocument/2006/relationships/hyperlink" Target="https://community.secop.gov.co/Public/Tendering/OpportunityDetail/Index?noticeUID=CO1.NTC.9827552&amp;isFromPublicArea=True&amp;isModal=False" TargetMode="External"/><Relationship Id="rId46" Type="http://schemas.openxmlformats.org/officeDocument/2006/relationships/hyperlink" Target="https://community.secop.gov.co/Public/Tendering/OpportunityDetail/Index?noticeUID=CO1.NTC.9474011&amp;isFromPublicArea=True&amp;isModal=False" TargetMode="External"/><Relationship Id="rId293" Type="http://schemas.openxmlformats.org/officeDocument/2006/relationships/hyperlink" Target="https://community.secop.gov.co/Public/Tendering/OpportunityDetail/Index?noticeUID=CO1.NTC.9634052&amp;isFromPublicArea=True&amp;isModal=False" TargetMode="External"/><Relationship Id="rId307" Type="http://schemas.openxmlformats.org/officeDocument/2006/relationships/hyperlink" Target="https://community.secop.gov.co/Public/Tendering/OpportunityDetail/Index?noticeUID=CO1.NTC.9510536&amp;isFromPublicArea=True&amp;isModal=False" TargetMode="External"/><Relationship Id="rId349" Type="http://schemas.openxmlformats.org/officeDocument/2006/relationships/hyperlink" Target="https://community.secop.gov.co/Public/Tendering/OpportunityDetail/Index?noticeUID=CO1.NTC.9497429&amp;isFromPublicArea=True&amp;isModal=False" TargetMode="External"/><Relationship Id="rId514" Type="http://schemas.openxmlformats.org/officeDocument/2006/relationships/hyperlink" Target="https://community.secop.gov.co/Public/Tendering/OpportunityDetail/Index?noticeUID=CO1.NTC.9480570&amp;isFromPublicArea=True&amp;isModal=False" TargetMode="External"/><Relationship Id="rId556" Type="http://schemas.openxmlformats.org/officeDocument/2006/relationships/hyperlink" Target="https://community.secop.gov.co/Public/Tendering/OpportunityDetail/Index?noticeUID=CO1.NTC.9468017&amp;isFromPublicArea=True&amp;isModal=False" TargetMode="External"/><Relationship Id="rId721" Type="http://schemas.openxmlformats.org/officeDocument/2006/relationships/hyperlink" Target="https://community.secop.gov.co/Public/Tendering/OpportunityDetail/Index?noticeUID=CO1.NTC.9458505&amp;isFromPublicArea=True&amp;isModal=False" TargetMode="External"/><Relationship Id="rId88" Type="http://schemas.openxmlformats.org/officeDocument/2006/relationships/hyperlink" Target="https://community.secop.gov.co/Public/Tendering/OpportunityDetail/Index?noticeUID=CO1.NTC.9403979&amp;isFromPublicArea=True&amp;isModal=False" TargetMode="External"/><Relationship Id="rId111" Type="http://schemas.openxmlformats.org/officeDocument/2006/relationships/hyperlink" Target="https://community.secop.gov.co/Public/Tendering/OpportunityDetail/Index?noticeUID=CO1.NTC.9403792&amp;isFromPublicArea=True&amp;isModal=False" TargetMode="External"/><Relationship Id="rId153" Type="http://schemas.openxmlformats.org/officeDocument/2006/relationships/hyperlink" Target="https://community.secop.gov.co/Public/Tendering/OpportunityDetail/Index?noticeUID=CO1.NTC.9408577&amp;isFromPublicArea=True&amp;isModal=False" TargetMode="External"/><Relationship Id="rId195" Type="http://schemas.openxmlformats.org/officeDocument/2006/relationships/hyperlink" Target="https://community.secop.gov.co/Public/Tendering/OpportunityDetail/Index?noticeUID=CO1.NTC.9458265&amp;isFromPublicArea=True&amp;isModal=False" TargetMode="External"/><Relationship Id="rId209" Type="http://schemas.openxmlformats.org/officeDocument/2006/relationships/hyperlink" Target="https://community.secop.gov.co/Public/Tendering/OpportunityDetail/Index?noticeUID=CO1.NTC.9470941&amp;isFromPublicArea=True&amp;isModal=False" TargetMode="External"/><Relationship Id="rId360" Type="http://schemas.openxmlformats.org/officeDocument/2006/relationships/hyperlink" Target="https://community.secop.gov.co/Public/Tendering/OpportunityDetail/Index?noticeUID=CO1.NTC.9784629&amp;isFromPublicArea=True&amp;isModal=False" TargetMode="External"/><Relationship Id="rId416" Type="http://schemas.openxmlformats.org/officeDocument/2006/relationships/hyperlink" Target="https://community.secop.gov.co/Public/Tendering/OpportunityDetail/Index?noticeUID=CO1.NTC.9571566&amp;isFromPublicArea=True&amp;isModal=False" TargetMode="External"/><Relationship Id="rId598" Type="http://schemas.openxmlformats.org/officeDocument/2006/relationships/hyperlink" Target="https://community.secop.gov.co/Public/Tendering/OpportunityDetail/Index?noticeUID=CO1.NTC.9655819&amp;isFromPublicArea=True&amp;isModal=False" TargetMode="External"/><Relationship Id="rId220" Type="http://schemas.openxmlformats.org/officeDocument/2006/relationships/hyperlink" Target="https://community.secop.gov.co/Public/Tendering/OpportunityDetail/Index?noticeUID=CO1.NTC.9468581&amp;isFromPublicArea=True&amp;isModal=False" TargetMode="External"/><Relationship Id="rId458" Type="http://schemas.openxmlformats.org/officeDocument/2006/relationships/hyperlink" Target="https://community.secop.gov.co/Public/Tendering/OpportunityDetail/Index?noticeUID=CO1.NTC.9458505&amp;isFromPublicArea=True&amp;isModal=False" TargetMode="External"/><Relationship Id="rId623" Type="http://schemas.openxmlformats.org/officeDocument/2006/relationships/hyperlink" Target="https://community.secop.gov.co/Public/Tendering/OpportunityDetail/Index?noticeUID=CO1.NTC.9827552&amp;isFromPublicArea=True&amp;isModal=False" TargetMode="External"/><Relationship Id="rId665" Type="http://schemas.openxmlformats.org/officeDocument/2006/relationships/hyperlink" Target="https://community.secop.gov.co/Public/Tendering/OpportunityDetail/Index?noticeUID=CO1.NTC.9458505&amp;isFromPublicArea=True&amp;isModal=False" TargetMode="External"/><Relationship Id="rId15" Type="http://schemas.openxmlformats.org/officeDocument/2006/relationships/hyperlink" Target="https://community.secop.gov.co/Public/Tendering/OpportunityDetail/Index?noticeUID=CO1.NTC.9385829&amp;isFromPublicArea=True&amp;isModal=False" TargetMode="External"/><Relationship Id="rId57" Type="http://schemas.openxmlformats.org/officeDocument/2006/relationships/hyperlink" Target="https://community.secop.gov.co/Public/Tendering/OpportunityDetail/Index?noticeUID=CO1.NTC.9407496&amp;isFromPublicArea=True&amp;isModal=False" TargetMode="External"/><Relationship Id="rId262" Type="http://schemas.openxmlformats.org/officeDocument/2006/relationships/hyperlink" Target="https://community.secop.gov.co/Public/Tendering/OpportunityDetail/Index?noticeUID=CO1.NTC.9458813&amp;isFromPublicArea=True&amp;isModal=False" TargetMode="External"/><Relationship Id="rId318" Type="http://schemas.openxmlformats.org/officeDocument/2006/relationships/hyperlink" Target="https://community.secop.gov.co/Public/Tendering/OpportunityDetail/Index?noticeUID=CO1.NTC.9409023&amp;isFromPublicArea=True&amp;isModal=False" TargetMode="External"/><Relationship Id="rId525" Type="http://schemas.openxmlformats.org/officeDocument/2006/relationships/hyperlink" Target="https://community.secop.gov.co/Public/Tendering/OpportunityDetail/Index?noticeUID=CO1.NTC.9581154&amp;isFromPublicArea=True&amp;isModal=False" TargetMode="External"/><Relationship Id="rId567" Type="http://schemas.openxmlformats.org/officeDocument/2006/relationships/hyperlink" Target="https://community.secop.gov.co/Public/Tendering/OpportunityDetail/Index?noticeUID=CO1.NTC.9532168&amp;isFromPublicArea=True&amp;isModal=False" TargetMode="External"/><Relationship Id="rId99" Type="http://schemas.openxmlformats.org/officeDocument/2006/relationships/hyperlink" Target="https://community.secop.gov.co/Public/Tendering/OpportunityDetail/Index?noticeUID=CO1.NTC.9469958&amp;isFromPublicArea=True&amp;isModal=False" TargetMode="External"/><Relationship Id="rId122" Type="http://schemas.openxmlformats.org/officeDocument/2006/relationships/hyperlink" Target="https://community.secop.gov.co/Public/Tendering/OpportunityDetail/Index?noticeUID=CO1.NTC.9475338&amp;isFromPublicArea=True&amp;isModal=False" TargetMode="External"/><Relationship Id="rId164" Type="http://schemas.openxmlformats.org/officeDocument/2006/relationships/hyperlink" Target="https://community.secop.gov.co/Public/Tendering/OpportunityDetail/Index?noticeUID=CO1.NTC.9407775&amp;isFromPublicArea=True&amp;isModal=False" TargetMode="External"/><Relationship Id="rId371" Type="http://schemas.openxmlformats.org/officeDocument/2006/relationships/hyperlink" Target="https://community.secop.gov.co/Public/Tendering/OpportunityDetail/Index?noticeUID=CO1.NTC.9470478&amp;isFromPublicArea=True&amp;isModal=False" TargetMode="External"/><Relationship Id="rId427" Type="http://schemas.openxmlformats.org/officeDocument/2006/relationships/hyperlink" Target="https://community.secop.gov.co/Public/Tendering/OpportunityDetail/Index?noticeUID=CO1.NTC.9468015&amp;isFromPublicArea=True&amp;isModal=False" TargetMode="External"/><Relationship Id="rId469" Type="http://schemas.openxmlformats.org/officeDocument/2006/relationships/hyperlink" Target="https://community.secop.gov.co/Public/Tendering/OpportunityDetail/Index?noticeUID=CO1.NTC.9544528&amp;isFromPublicArea=True&amp;isModal=False" TargetMode="External"/><Relationship Id="rId634" Type="http://schemas.openxmlformats.org/officeDocument/2006/relationships/hyperlink" Target="https://community.secop.gov.co/Public/Tendering/OpportunityDetail/Index?noticeUID=CO1.NTC.9763416&amp;isFromPublicArea=True&amp;isModal=False" TargetMode="External"/><Relationship Id="rId676" Type="http://schemas.openxmlformats.org/officeDocument/2006/relationships/hyperlink" Target="https://community.secop.gov.co/Public/Tendering/OpportunityDetail/Index?noticeUID=CO1.NTC.9458505&amp;isFromPublicArea=True&amp;isModal=true&amp;asPopupView=true" TargetMode="External"/><Relationship Id="rId26" Type="http://schemas.openxmlformats.org/officeDocument/2006/relationships/hyperlink" Target="https://community.secop.gov.co/Public/Tendering/OpportunityDetail/Index?noticeUID=CO1.NTC.9505677&amp;isFromPublicArea=True&amp;isModal=False" TargetMode="External"/><Relationship Id="rId231" Type="http://schemas.openxmlformats.org/officeDocument/2006/relationships/hyperlink" Target="https://community.secop.gov.co/Public/Tendering/OpportunityDetail/Index?noticeUID=CO1.NTC.9470432&amp;isFromPublicArea=True&amp;isModal=False" TargetMode="External"/><Relationship Id="rId273" Type="http://schemas.openxmlformats.org/officeDocument/2006/relationships/hyperlink" Target="https://community.secop.gov.co/Public/Tendering/OpportunityDetail/Index?noticeUID=CO1.NTC.9532376&amp;isFromPublicArea=True&amp;isModal=False" TargetMode="External"/><Relationship Id="rId329" Type="http://schemas.openxmlformats.org/officeDocument/2006/relationships/hyperlink" Target="https://community.secop.gov.co/Public/Tendering/OpportunityDetail/Index?noticeUID=CO1.NTC.9474621&amp;isFromPublicArea=True&amp;isModal=False" TargetMode="External"/><Relationship Id="rId480" Type="http://schemas.openxmlformats.org/officeDocument/2006/relationships/hyperlink" Target="https://community.secop.gov.co/Public/Tendering/OpportunityDetail/Index?noticeUID=CO1.NTC.9549597&amp;isFromPublicArea=True&amp;isModal=False" TargetMode="External"/><Relationship Id="rId536" Type="http://schemas.openxmlformats.org/officeDocument/2006/relationships/hyperlink" Target="https://community.secop.gov.co/Public/Tendering/OpportunityDetail/Index?noticeUID=CO1.NTC.9614142&amp;isFromPublicArea=True&amp;isModal=False" TargetMode="External"/><Relationship Id="rId701" Type="http://schemas.openxmlformats.org/officeDocument/2006/relationships/hyperlink" Target="https://community.secop.gov.co/Public/Tendering/OpportunityDetail/Index?noticeUID=CO1.NTC.9827552&amp;isFromPublicArea=True&amp;isModal=False" TargetMode="External"/><Relationship Id="rId68" Type="http://schemas.openxmlformats.org/officeDocument/2006/relationships/hyperlink" Target="https://community.secop.gov.co/Public/Tendering/OpportunityDetail/Index?noticeUID=CO1.NTC.9477505&amp;isFromPublicArea=True&amp;isModal=False" TargetMode="External"/><Relationship Id="rId133" Type="http://schemas.openxmlformats.org/officeDocument/2006/relationships/hyperlink" Target="https://community.secop.gov.co/Public/Tendering/OpportunityDetail/Index?noticeUID=CO1.NTC.9581151&amp;isFromPublicArea=True&amp;isModal=False" TargetMode="External"/><Relationship Id="rId175" Type="http://schemas.openxmlformats.org/officeDocument/2006/relationships/hyperlink" Target="https://community.secop.gov.co/Public/Tendering/OpportunityDetail/Index?noticeUID=CO1.NTC.9455507&amp;isFromPublicArea=True&amp;isModal=False" TargetMode="External"/><Relationship Id="rId340" Type="http://schemas.openxmlformats.org/officeDocument/2006/relationships/hyperlink" Target="https://community.secop.gov.co/Public/Tendering/OpportunityDetail/Index?noticeUID=CO1.NTC.9510363&amp;isFromPublicArea=True&amp;isModal=False" TargetMode="External"/><Relationship Id="rId578" Type="http://schemas.openxmlformats.org/officeDocument/2006/relationships/hyperlink" Target="https://community.secop.gov.co/Public/Tendering/OpportunityDetail/Index?noticeUID=CO1.NTC.9684875&amp;isFromPublicArea=True&amp;isModal=False" TargetMode="External"/><Relationship Id="rId200" Type="http://schemas.openxmlformats.org/officeDocument/2006/relationships/hyperlink" Target="https://community.secop.gov.co/Public/Tendering/OpportunityDetail/Index?noticeUID=CO1.NTC.9470828&amp;isFromPublicArea=True&amp;isModal=False" TargetMode="External"/><Relationship Id="rId382" Type="http://schemas.openxmlformats.org/officeDocument/2006/relationships/hyperlink" Target="https://community.secop.gov.co/Public/Tendering/OpportunityDetail/Index?noticeUID=CO1.NTC.9475349&amp;isFromPublicArea=True&amp;isModal=False" TargetMode="External"/><Relationship Id="rId438" Type="http://schemas.openxmlformats.org/officeDocument/2006/relationships/hyperlink" Target="https://community.secop.gov.co/Public/Tendering/OpportunityDetail/Index?noticeUID=CO1.NTC.9655819&amp;isFromPublicArea=True&amp;isModal=False" TargetMode="External"/><Relationship Id="rId603" Type="http://schemas.openxmlformats.org/officeDocument/2006/relationships/hyperlink" Target="https://community.secop.gov.co/Public/Tendering/OpportunityDetail/Index?noticeUID=CO1.NTC.9877863&amp;isFromPublicArea=True&amp;isModal=False" TargetMode="External"/><Relationship Id="rId645" Type="http://schemas.openxmlformats.org/officeDocument/2006/relationships/hyperlink" Target="https://community.secop.gov.co/Public/Tendering/OpportunityDetail/Index?noticeUID=CO1.NTC.9458505&amp;isFromPublicArea=True&amp;isModal=False" TargetMode="External"/><Relationship Id="rId687" Type="http://schemas.openxmlformats.org/officeDocument/2006/relationships/hyperlink" Target="https://community.secop.gov.co/Public/Tendering/OpportunityDetail/Index?noticeUID=CO1.NTC.9470958&amp;isFromPublicArea=True&amp;isModal=False" TargetMode="External"/><Relationship Id="rId242" Type="http://schemas.openxmlformats.org/officeDocument/2006/relationships/hyperlink" Target="https://community.secop.gov.co/Public/Tendering/OpportunityDetail/Index?noticeUID=CO1.NTC.9455528&amp;isFromPublicArea=True&amp;isModal=False" TargetMode="External"/><Relationship Id="rId284" Type="http://schemas.openxmlformats.org/officeDocument/2006/relationships/hyperlink" Target="https://community.secop.gov.co/Public/Tendering/OpportunityDetail/Index?noticeUID=CO1.NTC.9458624&amp;isFromPublicArea=True&amp;isModal=False" TargetMode="External"/><Relationship Id="rId491" Type="http://schemas.openxmlformats.org/officeDocument/2006/relationships/hyperlink" Target="https://community.secop.gov.co/Public/Tendering/OpportunityDetail/Index?noticeUID=CO1.NTC.9615855&amp;isFromPublicArea=True&amp;isModal=False" TargetMode="External"/><Relationship Id="rId505" Type="http://schemas.openxmlformats.org/officeDocument/2006/relationships/hyperlink" Target="https://community.secop.gov.co/Public/Tendering/OpportunityDetail/Index?noticeUID=CO1.NTC.9470478&amp;isFromPublicArea=True&amp;isModal=False" TargetMode="External"/><Relationship Id="rId712" Type="http://schemas.openxmlformats.org/officeDocument/2006/relationships/hyperlink" Target="https://community.secop.gov.co/Public/Tendering/OpportunityDetail/Index?noticeUID=CO1.NTC.9474284&amp;isFromPublicArea=True&amp;isModal=False" TargetMode="External"/><Relationship Id="rId37" Type="http://schemas.openxmlformats.org/officeDocument/2006/relationships/hyperlink" Target="https://community.secop.gov.co/Public/Tendering/OpportunityDetail/Index?noticeUID=CO1.NTC.9468030&amp;isFromPublicArea=True&amp;isModal=False" TargetMode="External"/><Relationship Id="rId79" Type="http://schemas.openxmlformats.org/officeDocument/2006/relationships/hyperlink" Target="https://community.secop.gov.co/Public/Tendering/OpportunityDetail/Index?noticeUID=CO1.NTC.9404731&amp;isFromPublicArea=True&amp;isModal=False" TargetMode="External"/><Relationship Id="rId102" Type="http://schemas.openxmlformats.org/officeDocument/2006/relationships/hyperlink" Target="https://community.secop.gov.co/Public/Tendering/OpportunityDetail/Index?noticeUID=CO1.NTC.9510126&amp;isFromPublicArea=True&amp;isModal=False" TargetMode="External"/><Relationship Id="rId144" Type="http://schemas.openxmlformats.org/officeDocument/2006/relationships/hyperlink" Target="https://community.secop.gov.co/Public/Tendering/OpportunityDetail/Index?noticeUID=CO1.NTC.9393754&amp;isFromPublicArea=True&amp;isModal=False" TargetMode="External"/><Relationship Id="rId547" Type="http://schemas.openxmlformats.org/officeDocument/2006/relationships/hyperlink" Target="https://community.secop.gov.co/Public/Tendering/OpportunityDetail/Index?noticeUID=CO1.NTC.9655385&amp;isFromPublicArea=True&amp;isModal=False" TargetMode="External"/><Relationship Id="rId589" Type="http://schemas.openxmlformats.org/officeDocument/2006/relationships/hyperlink" Target="https://community.secop.gov.co/Public/Tendering/OpportunityDetail/Index?noticeUID=CO1.NTC.9458005&amp;isFromPublicArea=True&amp;isModal=False" TargetMode="External"/><Relationship Id="rId90" Type="http://schemas.openxmlformats.org/officeDocument/2006/relationships/hyperlink" Target="https://community.secop.gov.co/Public/Tendering/OpportunityDetail/Index?noticeUID=CO1.NTC.9388507&amp;isFromPublicArea=True&amp;isModal=False" TargetMode="External"/><Relationship Id="rId186" Type="http://schemas.openxmlformats.org/officeDocument/2006/relationships/hyperlink" Target="https://community.secop.gov.co/Public/Tendering/OpportunityDetail/Index?noticeUID=CO1.NTC.9415992&amp;isFromPublicArea=True&amp;isModal=False" TargetMode="External"/><Relationship Id="rId351" Type="http://schemas.openxmlformats.org/officeDocument/2006/relationships/hyperlink" Target="https://community.secop.gov.co/Public/Tendering/OpportunityDetail/Index?noticeUID=CO1.NTC.9479169&amp;isFromPublicArea=True&amp;isModal=False" TargetMode="External"/><Relationship Id="rId393" Type="http://schemas.openxmlformats.org/officeDocument/2006/relationships/hyperlink" Target="https://community.secop.gov.co/Public/Tendering/OpportunityDetail/Index?noticeUID=CO1.NTC.9473934&amp;isFromPublicArea=True&amp;isModal=False" TargetMode="External"/><Relationship Id="rId407" Type="http://schemas.openxmlformats.org/officeDocument/2006/relationships/hyperlink" Target="https://community.secop.gov.co/Public/Tendering/OpportunityDetail/Index?noticeUID=CO1.NTC.9550008&amp;isFromPublicArea=True&amp;isModal=False" TargetMode="External"/><Relationship Id="rId449" Type="http://schemas.openxmlformats.org/officeDocument/2006/relationships/hyperlink" Target="https://community.secop.gov.co/Public/Tendering/OpportunityDetail/Index?noticeUID=CO1.NTC.9571529&amp;isFromPublicArea=True&amp;isModal=False" TargetMode="External"/><Relationship Id="rId614" Type="http://schemas.openxmlformats.org/officeDocument/2006/relationships/hyperlink" Target="https://community.secop.gov.co/Public/Tendering/OpportunityDetail/Index?noticeUID=CO1.NTC.9747172&amp;isFromPublicArea=True&amp;isModal=False" TargetMode="External"/><Relationship Id="rId656" Type="http://schemas.openxmlformats.org/officeDocument/2006/relationships/hyperlink" Target="https://community.secop.gov.co/Public/Tendering/OpportunityDetail/Index?noticeUID=CO1.NTC.9859296&amp;isFromPublicArea=True&amp;isModal=False" TargetMode="External"/><Relationship Id="rId211" Type="http://schemas.openxmlformats.org/officeDocument/2006/relationships/hyperlink" Target="https://community.secop.gov.co/Public/Tendering/OpportunityDetail/Index?noticeUID=CO1.NTC.9416009&amp;isFromPublicArea=True&amp;isModal=true&amp;asPopupView=true" TargetMode="External"/><Relationship Id="rId253" Type="http://schemas.openxmlformats.org/officeDocument/2006/relationships/hyperlink" Target="https://community.secop.gov.co/Public/Tendering/OpportunityDetail/Index?noticeUID=CO1.NTC.9470460&amp;isFromPublicArea=True&amp;isModal=False" TargetMode="External"/><Relationship Id="rId295" Type="http://schemas.openxmlformats.org/officeDocument/2006/relationships/hyperlink" Target="https://community.secop.gov.co/Public/Tendering/OpportunityDetail/Index?noticeUID=CO1.NTC.9475279&amp;isFromPublicArea=True&amp;isModal=False" TargetMode="External"/><Relationship Id="rId309" Type="http://schemas.openxmlformats.org/officeDocument/2006/relationships/hyperlink" Target="https://community.secop.gov.co/Public/Tendering/OpportunityDetail/Index?noticeUID=CO1.NTC.9477502&amp;isFromPublicArea=True&amp;isModal=False" TargetMode="External"/><Relationship Id="rId460" Type="http://schemas.openxmlformats.org/officeDocument/2006/relationships/hyperlink" Target="https://community.secop.gov.co/Public/Tendering/OpportunityDetail/Index?noticeUID=CO1.NTC.9581167&amp;isFromPublicArea=True&amp;isModal=False" TargetMode="External"/><Relationship Id="rId516" Type="http://schemas.openxmlformats.org/officeDocument/2006/relationships/hyperlink" Target="https://community.secop.gov.co/Public/Tendering/OpportunityDetail/Index?noticeUID=CO1.NTC.9559490&amp;isFromPublicArea=True&amp;isModal=False" TargetMode="External"/><Relationship Id="rId698" Type="http://schemas.openxmlformats.org/officeDocument/2006/relationships/hyperlink" Target="https://community.secop.gov.co/Public/Tendering/OpportunityDetail/Index?noticeUID=CO1.NTC.9890304&amp;isFromPublicArea=True&amp;isModal=False" TargetMode="External"/><Relationship Id="rId48" Type="http://schemas.openxmlformats.org/officeDocument/2006/relationships/hyperlink" Target="https://community.secop.gov.co/Public/Tendering/OpportunityDetail/Index?noticeUID=CO1.NTC.9459864&amp;isFromPublicArea=True&amp;isModal=False" TargetMode="External"/><Relationship Id="rId113" Type="http://schemas.openxmlformats.org/officeDocument/2006/relationships/hyperlink" Target="https://community.secop.gov.co/Public/Tendering/OpportunityDetail/Index?noticeUID=CO1.NTC.9477185&amp;isFromPublicArea=True&amp;isModal=False" TargetMode="External"/><Relationship Id="rId320" Type="http://schemas.openxmlformats.org/officeDocument/2006/relationships/hyperlink" Target="https://community.secop.gov.co/Public/Tendering/OpportunityDetail/Index?noticeUID=CO1.NTC.9477374&amp;isFromPublicArea=True&amp;isModal=False" TargetMode="External"/><Relationship Id="rId558" Type="http://schemas.openxmlformats.org/officeDocument/2006/relationships/hyperlink" Target="https://community.secop.gov.co/Public/Tendering/OpportunityDetail/Index?noticeUID=CO1.NTC.9473600&amp;isFromPublicArea=True&amp;isModal=False" TargetMode="External"/><Relationship Id="rId723" Type="http://schemas.openxmlformats.org/officeDocument/2006/relationships/hyperlink" Target="https://community.secop.gov.co/Public/Tendering/OpportunityDetail/Index?noticeUID=CO1.NTC.9479173&amp;isFromPublicArea=True&amp;isModal=False" TargetMode="External"/><Relationship Id="rId155" Type="http://schemas.openxmlformats.org/officeDocument/2006/relationships/hyperlink" Target="https://community.secop.gov.co/Public/Tendering/OpportunityDetail/Index?noticeUID=CO1.NTC.9403214&amp;isFromPublicArea=True&amp;isModal=False" TargetMode="External"/><Relationship Id="rId197" Type="http://schemas.openxmlformats.org/officeDocument/2006/relationships/hyperlink" Target="https://community.secop.gov.co/Public/Tendering/OpportunityDetail/Index?noticeUID=CO1.NTC.9401863&amp;isFromPublicArea=True&amp;isModal=False" TargetMode="External"/><Relationship Id="rId362" Type="http://schemas.openxmlformats.org/officeDocument/2006/relationships/hyperlink" Target="https://community.secop.gov.co/Public/Tendering/OpportunityDetail/Index?noticeUID=CO1.NTC.9784633&amp;isFromPublicArea=True&amp;isModal=False" TargetMode="External"/><Relationship Id="rId418" Type="http://schemas.openxmlformats.org/officeDocument/2006/relationships/hyperlink" Target="https://community.secop.gov.co/Public/Tendering/OpportunityDetail/Index?noticeUID=CO1.NTC.9581158&amp;isFromPublicArea=True&amp;isModal=False" TargetMode="External"/><Relationship Id="rId625" Type="http://schemas.openxmlformats.org/officeDocument/2006/relationships/hyperlink" Target="https://community.secop.gov.co/Public/Tendering/OpportunityDetail/Index?noticeUID=CO1.NTC.9843042&amp;isFromPublicArea=True&amp;isModal=False" TargetMode="External"/><Relationship Id="rId222" Type="http://schemas.openxmlformats.org/officeDocument/2006/relationships/hyperlink" Target="https://community.secop.gov.co/Public/Tendering/OpportunityDetail/Index?noticeUID=CO1.NTC.9467995&amp;isFromPublicArea=True&amp;isModal=true&amp;asPopupView=true" TargetMode="External"/><Relationship Id="rId264" Type="http://schemas.openxmlformats.org/officeDocument/2006/relationships/hyperlink" Target="https://community.secop.gov.co/Public/Tendering/OpportunityDetail/Index?noticeUID=CO1.NTC.9845196&amp;isFromPublicArea=True&amp;isModal=False" TargetMode="External"/><Relationship Id="rId471" Type="http://schemas.openxmlformats.org/officeDocument/2006/relationships/hyperlink" Target="https://community.secop.gov.co/Public/Tendering/OpportunityDetail/Index?noticeUID=CO1.NTC.9581404&amp;isFromPublicArea=True&amp;isModal=False" TargetMode="External"/><Relationship Id="rId667" Type="http://schemas.openxmlformats.org/officeDocument/2006/relationships/hyperlink" Target="https://community.secop.gov.co/Public/Tendering/OpportunityDetail/Index?noticeUID=CO1.NTC.9458505&amp;isFromPublicArea=True&amp;isModal=False" TargetMode="External"/><Relationship Id="rId17" Type="http://schemas.openxmlformats.org/officeDocument/2006/relationships/hyperlink" Target="https://community.secop.gov.co/Public/Tendering/OpportunityDetail/Index?noticeUID=CO1.NTC.9386091&amp;isFromPublicArea=True&amp;isModal=False" TargetMode="External"/><Relationship Id="rId59" Type="http://schemas.openxmlformats.org/officeDocument/2006/relationships/hyperlink" Target="https://community.secop.gov.co/Public/Tendering/OpportunityDetail/Index?noticeUID=CO1.NTC.9468511&amp;isFromPublicArea=True&amp;isModal=False" TargetMode="External"/><Relationship Id="rId124" Type="http://schemas.openxmlformats.org/officeDocument/2006/relationships/hyperlink" Target="https://community.secop.gov.co/Public/Tendering/OpportunityDetail/Index?noticeUID=CO1.NTC.9602569&amp;isFromPublicArea=True&amp;isModal=False" TargetMode="External"/><Relationship Id="rId527" Type="http://schemas.openxmlformats.org/officeDocument/2006/relationships/hyperlink" Target="https://community.secop.gov.co/Public/Tendering/OpportunityDetail/Index?noticeUID=CO1.NTC.9655819&amp;isFromPublicArea=True&amp;isModal=False" TargetMode="External"/><Relationship Id="rId569" Type="http://schemas.openxmlformats.org/officeDocument/2006/relationships/hyperlink" Target="https://community.secop.gov.co/Public/Tendering/OpportunityDetail/Index?noticeUID=CO1.NTC.9634064&amp;isFromPublicArea=True&amp;isModal=False" TargetMode="External"/><Relationship Id="rId70" Type="http://schemas.openxmlformats.org/officeDocument/2006/relationships/hyperlink" Target="https://community.secop.gov.co/Public/Tendering/OpportunityDetail/Index?noticeUID=CO1.NTC.9475354&amp;isFromPublicArea=True&amp;isModal=False" TargetMode="External"/><Relationship Id="rId166" Type="http://schemas.openxmlformats.org/officeDocument/2006/relationships/hyperlink" Target="https://community.secop.gov.co/Public/Tendering/OpportunityDetail/Index?noticeUID=CO1.NTC.9470965&amp;isFromPublicArea=True&amp;isModal=False" TargetMode="External"/><Relationship Id="rId331" Type="http://schemas.openxmlformats.org/officeDocument/2006/relationships/hyperlink" Target="https://community.secop.gov.co/Public/Tendering/OpportunityDetail/Index?noticeUID=CO1.NTC.9475298&amp;isFromPublicArea=True&amp;isModal=true&amp;asPopupView=true" TargetMode="External"/><Relationship Id="rId373" Type="http://schemas.openxmlformats.org/officeDocument/2006/relationships/hyperlink" Target="https://community.secop.gov.co/Public/Tendering/OpportunityDetail/Index?noticeUID=CO1.NTC.9470575&amp;isFromPublicArea=True&amp;isModal=False" TargetMode="External"/><Relationship Id="rId429" Type="http://schemas.openxmlformats.org/officeDocument/2006/relationships/hyperlink" Target="https://community.secop.gov.co/Public/Tendering/OpportunityDetail/Index?noticeUID=CO1.NTC.9484250&amp;isFromPublicArea=True&amp;isModal=False" TargetMode="External"/><Relationship Id="rId580" Type="http://schemas.openxmlformats.org/officeDocument/2006/relationships/hyperlink" Target="https://community.secop.gov.co/Public/Tendering/OpportunityDetail/Index?noticeUID=CO1.NTC.9699925&amp;isFromPublicArea=True&amp;isModal=False" TargetMode="External"/><Relationship Id="rId636" Type="http://schemas.openxmlformats.org/officeDocument/2006/relationships/hyperlink" Target="https://community.secop.gov.co/Public/Tendering/OpportunityDetail/Index?noticeUID=CO1.NTC.9763416&amp;isFromPublicArea=True&amp;isModal=False" TargetMode="External"/><Relationship Id="rId1" Type="http://schemas.openxmlformats.org/officeDocument/2006/relationships/hyperlink" Target="https://community.secop.gov.co/Public/Tendering/OpportunityDetail/Index?noticeUID=CO1.NTC.9390737&amp;isFromPublicArea=True&amp;isModal=true&amp;asPopupView=true" TargetMode="External"/><Relationship Id="rId233" Type="http://schemas.openxmlformats.org/officeDocument/2006/relationships/hyperlink" Target="https://community.secop.gov.co/Public/Tendering/OpportunityDetail/Index?noticeUID=CO1.NTC.9549586&amp;isFromPublicArea=True&amp;isModal=False" TargetMode="External"/><Relationship Id="rId440" Type="http://schemas.openxmlformats.org/officeDocument/2006/relationships/hyperlink" Target="https://community.secop.gov.co/Public/Tendering/OpportunityDetail/Index?noticeUID=CO1.NTC.9485258&amp;isFromPublicArea=True&amp;isModal=False" TargetMode="External"/><Relationship Id="rId678" Type="http://schemas.openxmlformats.org/officeDocument/2006/relationships/hyperlink" Target="https://community.secop.gov.co/Public/Tendering/OpportunityDetail/Index?noticeUID=CO1.NTC.9869938&amp;isFromPublicArea=True&amp;isModal=False" TargetMode="External"/><Relationship Id="rId28" Type="http://schemas.openxmlformats.org/officeDocument/2006/relationships/hyperlink" Target="https://community.secop.gov.co/Public/Tendering/OpportunityDetail/Index?noticeUID=CO1.NTC.9655565&amp;isFromPublicArea=True&amp;isModal=False" TargetMode="External"/><Relationship Id="rId275" Type="http://schemas.openxmlformats.org/officeDocument/2006/relationships/hyperlink" Target="https://community.secop.gov.co/Public/Tendering/OpportunityDetail/Index?noticeUID=CO1.NTC.9458420&amp;isFromPublicArea=True&amp;isModal=False" TargetMode="External"/><Relationship Id="rId300" Type="http://schemas.openxmlformats.org/officeDocument/2006/relationships/hyperlink" Target="https://community.secop.gov.co/Public/Tendering/OpportunityDetail/Index?noticeUID=CO1.NTC.9470518&amp;isFromPublicArea=True&amp;isModal=true&amp;asPopupView=true" TargetMode="External"/><Relationship Id="rId482" Type="http://schemas.openxmlformats.org/officeDocument/2006/relationships/hyperlink" Target="https://community.secop.gov.co/Public/Tendering/OpportunityDetail/Index?noticeUID=CO1.NTC.9571472&amp;isFromPublicArea=True&amp;isModal=False" TargetMode="External"/><Relationship Id="rId538" Type="http://schemas.openxmlformats.org/officeDocument/2006/relationships/hyperlink" Target="https://community.secop.gov.co/Public/Tendering/OpportunityDetail/Index?noticeUID=CO1.NTC.9613169&amp;isFromPublicArea=True&amp;isModal=False" TargetMode="External"/><Relationship Id="rId703" Type="http://schemas.openxmlformats.org/officeDocument/2006/relationships/hyperlink" Target="https://community.secop.gov.co/Public/Tendering/OpportunityDetail/Index?noticeUID=CO1.NTC.9859296&amp;isFromPublicArea=True&amp;isModal=False" TargetMode="External"/><Relationship Id="rId81" Type="http://schemas.openxmlformats.org/officeDocument/2006/relationships/hyperlink" Target="https://community.secop.gov.co/Public/Tendering/OpportunityDetail/Index?noticeUID=CO1.NTC.9415967&amp;isFromPublicArea=True&amp;isModal=False" TargetMode="External"/><Relationship Id="rId135" Type="http://schemas.openxmlformats.org/officeDocument/2006/relationships/hyperlink" Target="https://community.secop.gov.co/Public/Tendering/OpportunityDetail/Index?noticeUID=CO1.NTC.9391386&amp;isFromPublicArea=True&amp;isModal=False" TargetMode="External"/><Relationship Id="rId177" Type="http://schemas.openxmlformats.org/officeDocument/2006/relationships/hyperlink" Target="https://community.secop.gov.co/Public/Tendering/OpportunityDetail/Index?noticeUID=CO1.NTC.9407682&amp;isFromPublicArea=True&amp;isModal=False" TargetMode="External"/><Relationship Id="rId342" Type="http://schemas.openxmlformats.org/officeDocument/2006/relationships/hyperlink" Target="https://community.secop.gov.co/Public/Tendering/OpportunityDetail/Index?noticeUID=CO1.NTC.9510305&amp;isFromPublicArea=True&amp;isModal=False" TargetMode="External"/><Relationship Id="rId384" Type="http://schemas.openxmlformats.org/officeDocument/2006/relationships/hyperlink" Target="https://community.secop.gov.co/Public/Tendering/OpportunityDetail/Index?noticeUID=CO1.NTC.9503668&amp;isFromPublicArea=True&amp;isModal=False" TargetMode="External"/><Relationship Id="rId591" Type="http://schemas.openxmlformats.org/officeDocument/2006/relationships/hyperlink" Target="https://community.secop.gov.co/Public/Tendering/OpportunityDetail/Index?noticeUID=CO1.NTC.9686111&amp;isFromPublicArea=True&amp;isModal=False" TargetMode="External"/><Relationship Id="rId605" Type="http://schemas.openxmlformats.org/officeDocument/2006/relationships/hyperlink" Target="https://community.secop.gov.co/Public/Tendering/OpportunityDetail/Index?noticeUID=CO1.NTC.9784280&amp;isFromPublicArea=True&amp;isModal=False" TargetMode="External"/><Relationship Id="rId202" Type="http://schemas.openxmlformats.org/officeDocument/2006/relationships/hyperlink" Target="https://community.secop.gov.co/Public/Tendering/OpportunityDetail/Index?noticeUID=CO1.NTC.9459864&amp;isFromPublicArea=True&amp;isModal=False" TargetMode="External"/><Relationship Id="rId244" Type="http://schemas.openxmlformats.org/officeDocument/2006/relationships/hyperlink" Target="https://community.secop.gov.co/Public/Tendering/OpportunityDetail/Index?noticeUID=CO1.NTC.9470532&amp;isFromPublicArea=True&amp;isModal=False" TargetMode="External"/><Relationship Id="rId647" Type="http://schemas.openxmlformats.org/officeDocument/2006/relationships/hyperlink" Target="https://community.secop.gov.co/Public/Tendering/OpportunityDetail/Index?noticeUID=CO1.NTC.9458265&amp;isFromPublicArea=True&amp;isModal=False" TargetMode="External"/><Relationship Id="rId689" Type="http://schemas.openxmlformats.org/officeDocument/2006/relationships/hyperlink" Target="https://community.secop.gov.co/Public/Tendering/OpportunityDetail/Index?noticeUID=CO1.NTC.9869777&amp;isFromPublicArea=True&amp;isModal=False" TargetMode="External"/><Relationship Id="rId39" Type="http://schemas.openxmlformats.org/officeDocument/2006/relationships/hyperlink" Target="https://community.secop.gov.co/Public/Tendering/OpportunityDetail/Index?noticeUID=CO1.NTC.9468017&amp;isFromPublicArea=True&amp;isModal=False" TargetMode="External"/><Relationship Id="rId286" Type="http://schemas.openxmlformats.org/officeDocument/2006/relationships/hyperlink" Target="https://community.secop.gov.co/Public/Tendering/OpportunityDetail/Index?noticeUID=CO1.NTC.9467989&amp;isFromPublicArea=True&amp;isModal=False" TargetMode="External"/><Relationship Id="rId451" Type="http://schemas.openxmlformats.org/officeDocument/2006/relationships/hyperlink" Target="https://community.secop.gov.co/Public/Tendering/OpportunityDetail/Index?noticeUID=CO1.NTC.9544764&amp;isFromPublicArea=True&amp;isModal=False" TargetMode="External"/><Relationship Id="rId493" Type="http://schemas.openxmlformats.org/officeDocument/2006/relationships/hyperlink" Target="https://community.secop.gov.co/Public/Tendering/OpportunityDetail/Index?noticeUID=CO1.NTC.9514713&amp;isFromPublicArea=True&amp;isModal=False" TargetMode="External"/><Relationship Id="rId507" Type="http://schemas.openxmlformats.org/officeDocument/2006/relationships/hyperlink" Target="https://community.secop.gov.co/Public/Tendering/OpportunityDetail/Index?noticeUID=CO1.NTC.9561743&amp;isFromPublicArea=True&amp;isModal=False" TargetMode="External"/><Relationship Id="rId549" Type="http://schemas.openxmlformats.org/officeDocument/2006/relationships/hyperlink" Target="https://community.secop.gov.co/Public/Tendering/OpportunityDetail/Index?noticeUID=CO1.NTC.9598348&amp;isFromPublicArea=True&amp;isModal=False" TargetMode="External"/><Relationship Id="rId714" Type="http://schemas.openxmlformats.org/officeDocument/2006/relationships/hyperlink" Target="https://community.secop.gov.co/Public/Tendering/OpportunityDetail/Index?noticeUID=CO1.NTC.9474016&amp;isFromPublicArea=True&amp;isModal=False" TargetMode="External"/><Relationship Id="rId50" Type="http://schemas.openxmlformats.org/officeDocument/2006/relationships/hyperlink" Target="https://community.secop.gov.co/Public/Tendering/OpportunityDetail/Index?noticeUID=CO1.NTC.9463331&amp;isFromPublicArea=True&amp;isModal=False" TargetMode="External"/><Relationship Id="rId104" Type="http://schemas.openxmlformats.org/officeDocument/2006/relationships/hyperlink" Target="https://community.secop.gov.co/Public/Tendering/OpportunityDetail/Index?noticeUID=CO1.NTC.9479232&amp;isFromPublicArea=True&amp;isModal=False" TargetMode="External"/><Relationship Id="rId146" Type="http://schemas.openxmlformats.org/officeDocument/2006/relationships/hyperlink" Target="https://community.secop.gov.co/Public/Tendering/OpportunityDetail/Index?noticeUID=CO1.NTC.9457326&amp;isFromPublicArea=True&amp;isModal=False" TargetMode="External"/><Relationship Id="rId188" Type="http://schemas.openxmlformats.org/officeDocument/2006/relationships/hyperlink" Target="https://community.secop.gov.co/Public/Tendering/OpportunityDetail/Index?noticeUID=CO1.NTC.9415751&amp;isFromPublicArea=True&amp;isModal=False" TargetMode="External"/><Relationship Id="rId311" Type="http://schemas.openxmlformats.org/officeDocument/2006/relationships/hyperlink" Target="https://community.secop.gov.co/Public/Tendering/OpportunityDetail/Index?noticeUID=CO1.NTC.9494333&amp;isFromPublicArea=True&amp;isModal=False" TargetMode="External"/><Relationship Id="rId353" Type="http://schemas.openxmlformats.org/officeDocument/2006/relationships/hyperlink" Target="https://community.secop.gov.co/Public/Tendering/OpportunityDetail/Index?noticeUID=CO1.NTC.9549667&amp;isFromPublicArea=True&amp;isModal=False" TargetMode="External"/><Relationship Id="rId395" Type="http://schemas.openxmlformats.org/officeDocument/2006/relationships/hyperlink" Target="https://community.secop.gov.co/Public/Tendering/OpportunityDetail/Index?noticeUID=CO1.NTC.9408801&amp;isFromPublicArea=True&amp;isModal=False" TargetMode="External"/><Relationship Id="rId409" Type="http://schemas.openxmlformats.org/officeDocument/2006/relationships/hyperlink" Target="https://community.secop.gov.co/Public/Tendering/OpportunityDetail/Index?noticeUID=CO1.NTC.9470535&amp;isFromPublicArea=True&amp;isModal=False" TargetMode="External"/><Relationship Id="rId560" Type="http://schemas.openxmlformats.org/officeDocument/2006/relationships/hyperlink" Target="https://community.secop.gov.co/Public/Tendering/OpportunityDetail/Index?noticeUID=CO1.NTC.9459795&amp;isFromPublicArea=True&amp;isModal=False" TargetMode="External"/><Relationship Id="rId92" Type="http://schemas.openxmlformats.org/officeDocument/2006/relationships/hyperlink" Target="https://community.secop.gov.co/Public/Tendering/OpportunityDetail/Index?noticeUID=CO1.NTC.9386687&amp;isFromPublicArea=True&amp;isModal=False" TargetMode="External"/><Relationship Id="rId213" Type="http://schemas.openxmlformats.org/officeDocument/2006/relationships/hyperlink" Target="https://community.secop.gov.co/Public/Tendering/OpportunityDetail/Index?noticeUID=CO1.NTC.9470582&amp;isFromPublicArea=True&amp;isModal=False" TargetMode="External"/><Relationship Id="rId420" Type="http://schemas.openxmlformats.org/officeDocument/2006/relationships/hyperlink" Target="https://community.secop.gov.co/Public/Tendering/OpportunityDetail/Index?noticeUID=CO1.NTC.9480570&amp;isFromPublicArea=True&amp;isModal=False" TargetMode="External"/><Relationship Id="rId616" Type="http://schemas.openxmlformats.org/officeDocument/2006/relationships/hyperlink" Target="https://community.secop.gov.co/Public/Tendering/OpportunityDetail/Index?noticeUID=CO1.NTC.9747161&amp;isFromPublicArea=True&amp;isModal=False" TargetMode="External"/><Relationship Id="rId658" Type="http://schemas.openxmlformats.org/officeDocument/2006/relationships/hyperlink" Target="https://community.secop.gov.co/Public/Tendering/OpportunityDetail/Index?noticeUID=CO1.NTC.9544064&amp;isFromPublicArea=True&amp;isModal=False" TargetMode="External"/><Relationship Id="rId255" Type="http://schemas.openxmlformats.org/officeDocument/2006/relationships/hyperlink" Target="https://community.secop.gov.co/Public/Tendering/OpportunityDetail/Index?noticeUID=CO1.NTC.9461985&amp;isFromPublicArea=True&amp;isModal=False" TargetMode="External"/><Relationship Id="rId297" Type="http://schemas.openxmlformats.org/officeDocument/2006/relationships/hyperlink" Target="https://community.secop.gov.co/Public/Tendering/OpportunityDetail/Index?noticeUID=CO1.NTC.9462514&amp;isFromPublicArea=True&amp;isModal=False" TargetMode="External"/><Relationship Id="rId462" Type="http://schemas.openxmlformats.org/officeDocument/2006/relationships/hyperlink" Target="https://community.secop.gov.co/Public/Tendering/OpportunityDetail/Index?noticeUID=CO1.NTC.9544393&amp;isFromPublicArea=True&amp;isModal=False" TargetMode="External"/><Relationship Id="rId518" Type="http://schemas.openxmlformats.org/officeDocument/2006/relationships/hyperlink" Target="https://community.secop.gov.co/Public/Tendering/OpportunityDetail/Index?noticeUID=CO1.NTC.9541340&amp;isFromPublicArea=True&amp;isModal=False" TargetMode="External"/><Relationship Id="rId115" Type="http://schemas.openxmlformats.org/officeDocument/2006/relationships/hyperlink" Target="https://community.secop.gov.co/Public/Tendering/OpportunityDetail/Index?noticeUID=CO1.NTC.9464399&amp;isFromPublicArea=True&amp;isModal=False" TargetMode="External"/><Relationship Id="rId157" Type="http://schemas.openxmlformats.org/officeDocument/2006/relationships/hyperlink" Target="https://community.secop.gov.co/Public/Tendering/OpportunityDetail/Index?noticeUID=CO1.NTC.9408567&amp;isFromPublicArea=True&amp;isModal=False" TargetMode="External"/><Relationship Id="rId322" Type="http://schemas.openxmlformats.org/officeDocument/2006/relationships/hyperlink" Target="https://community.secop.gov.co/Public/Tendering/OpportunityDetail/Index?noticeUID=CO1.NTC.9464399&amp;isFromPublicArea=True&amp;isModal=False" TargetMode="External"/><Relationship Id="rId364" Type="http://schemas.openxmlformats.org/officeDocument/2006/relationships/hyperlink" Target="https://community.secop.gov.co/Public/Tendering/OpportunityDetail/Index?noticeUID=CO1.NTC.9638907&amp;isFromPublicArea=True&amp;isModal=False" TargetMode="External"/><Relationship Id="rId61" Type="http://schemas.openxmlformats.org/officeDocument/2006/relationships/hyperlink" Target="https://community.secop.gov.co/Public/Tendering/OpportunityDetail/Index?noticeUID=CO1.NTC.9395155&amp;isFromPublicArea=True&amp;isModal=False" TargetMode="External"/><Relationship Id="rId199" Type="http://schemas.openxmlformats.org/officeDocument/2006/relationships/hyperlink" Target="https://community.secop.gov.co/Public/Tendering/OpportunityDetail/Index?noticeUID=CO1.NTC.9470586&amp;isFromPublicArea=True&amp;isModal=False" TargetMode="External"/><Relationship Id="rId571" Type="http://schemas.openxmlformats.org/officeDocument/2006/relationships/hyperlink" Target="https://community.secop.gov.co/Public/Tendering/OpportunityDetail/Index?noticeUID=CO1.NTC.9474010&amp;isFromPublicArea=True&amp;isModal=False" TargetMode="External"/><Relationship Id="rId627" Type="http://schemas.openxmlformats.org/officeDocument/2006/relationships/hyperlink" Target="https://community.secop.gov.co/Public/Tendering/OpportunityDetail/Index?noticeUID=CO1.NTC.9859281&amp;isFromPublicArea=True&amp;isModal=False" TargetMode="External"/><Relationship Id="rId669" Type="http://schemas.openxmlformats.org/officeDocument/2006/relationships/hyperlink" Target="https://community.secop.gov.co/Public/Tendering/OpportunityDetail/Index?noticeUID=CO1.NTC.9877942&amp;isFromPublicArea=True&amp;isModal=False" TargetMode="External"/><Relationship Id="rId19" Type="http://schemas.openxmlformats.org/officeDocument/2006/relationships/hyperlink" Target="https://community.secop.gov.co/Public/Tendering/OpportunityDetail/Index?noticeUID=CO1.NTC.9468293&amp;isFromPublicArea=True&amp;isModal=False" TargetMode="External"/><Relationship Id="rId224" Type="http://schemas.openxmlformats.org/officeDocument/2006/relationships/hyperlink" Target="https://community.secop.gov.co/Public/Tendering/OpportunityDetail/Index?noticeUID=CO1.NTC.9460116&amp;isFromPublicArea=True&amp;isModal=False" TargetMode="External"/><Relationship Id="rId266" Type="http://schemas.openxmlformats.org/officeDocument/2006/relationships/hyperlink" Target="https://community.secop.gov.co/Public/Tendering/OpportunityDetail/Index?noticeUID=CO1.NTC.9470540&amp;isFromPublicArea=True&amp;isModal=False" TargetMode="External"/><Relationship Id="rId431" Type="http://schemas.openxmlformats.org/officeDocument/2006/relationships/hyperlink" Target="https://community.secop.gov.co/Public/Tendering/OpportunityDetail/Index?noticeUID=CO1.NTC.9494423&amp;isFromPublicArea=True&amp;isModal=False" TargetMode="External"/><Relationship Id="rId473" Type="http://schemas.openxmlformats.org/officeDocument/2006/relationships/hyperlink" Target="https://community.secop.gov.co/Public/Tendering/OpportunityDetail/Index?noticeUID=CO1.NTC.9470476&amp;isFromPublicArea=True&amp;isModal=False" TargetMode="External"/><Relationship Id="rId529" Type="http://schemas.openxmlformats.org/officeDocument/2006/relationships/hyperlink" Target="https://community.secop.gov.co/Public/Tendering/OpportunityDetail/Index?noticeUID=CO1.NTC.9416003&amp;isFromPublicArea=True&amp;isModal=False" TargetMode="External"/><Relationship Id="rId680" Type="http://schemas.openxmlformats.org/officeDocument/2006/relationships/hyperlink" Target="https://community.secop.gov.co/Public/Tendering/OpportunityDetail/Index?noticeUID=CO1.NTC.9812197&amp;isFromPublicArea=True&amp;isModal=False" TargetMode="External"/><Relationship Id="rId30" Type="http://schemas.openxmlformats.org/officeDocument/2006/relationships/hyperlink" Target="https://community.secop.gov.co/Public/Tendering/OpportunityDetail/Index?noticeUID=CO1.NTC.9386691&amp;isFromPublicArea=True&amp;isModal=False" TargetMode="External"/><Relationship Id="rId126" Type="http://schemas.openxmlformats.org/officeDocument/2006/relationships/hyperlink" Target="https://community.secop.gov.co/Public/Tendering/OpportunityDetail/Index?noticeUID=CO1.NTC.9762987&amp;isFromPublicArea=True&amp;isModal=False" TargetMode="External"/><Relationship Id="rId168" Type="http://schemas.openxmlformats.org/officeDocument/2006/relationships/hyperlink" Target="https://community.secop.gov.co/Public/Tendering/OpportunityDetail/Index?noticeUID=CO1.NTC.9457380&amp;isFromPublicArea=True&amp;isModal=False" TargetMode="External"/><Relationship Id="rId333" Type="http://schemas.openxmlformats.org/officeDocument/2006/relationships/hyperlink" Target="https://community.secop.gov.co/Public/Tendering/OpportunityDetail/Index?noticeUID=CO1.NTC.9479331&amp;isFromPublicArea=True&amp;isModal=False" TargetMode="External"/><Relationship Id="rId540" Type="http://schemas.openxmlformats.org/officeDocument/2006/relationships/hyperlink" Target="https://community.secop.gov.co/Public/Tendering/OpportunityDetail/Index?noticeUID=CO1.NTC.9581152&amp;isFromPublicArea=True&amp;isModal=False" TargetMode="External"/><Relationship Id="rId72" Type="http://schemas.openxmlformats.org/officeDocument/2006/relationships/hyperlink" Target="https://community.secop.gov.co/Public/Tendering/OpportunityDetail/Index?noticeUID=CO1.NTC.9657175&amp;isFromPublicArea=True&amp;isModal=False" TargetMode="External"/><Relationship Id="rId375" Type="http://schemas.openxmlformats.org/officeDocument/2006/relationships/hyperlink" Target="https://community.secop.gov.co/Public/Tendering/OpportunityDetail/Index?noticeUID=CO1.NTC.9458505&amp;isFromPublicArea=True&amp;isModal=False" TargetMode="External"/><Relationship Id="rId582" Type="http://schemas.openxmlformats.org/officeDocument/2006/relationships/hyperlink" Target="https://community.secop.gov.co/Public/Tendering/OpportunityDetail/Index?noticeUID=CO1.NTC.9408801&amp;isFromPublicArea=True&amp;isModal=False" TargetMode="External"/><Relationship Id="rId638" Type="http://schemas.openxmlformats.org/officeDocument/2006/relationships/hyperlink" Target="https://community.secop.gov.co/Public/Tendering/OpportunityDetail/Index?noticeUID=CO1.NTC.9767201&amp;isFromPublicArea=True&amp;isModal=False" TargetMode="External"/><Relationship Id="rId3" Type="http://schemas.openxmlformats.org/officeDocument/2006/relationships/hyperlink" Target="https://community.secop.gov.co/Public/Tendering/OpportunityDetail/Index?noticeUID=CO1.NTC.9385594&amp;isFromPublicArea=True&amp;isModal=False" TargetMode="External"/><Relationship Id="rId235" Type="http://schemas.openxmlformats.org/officeDocument/2006/relationships/hyperlink" Target="https://community.secop.gov.co/Public/Tendering/OpportunityDetail/Index?noticeUID=CO1.NTC.9479214&amp;isFromPublicArea=True&amp;isModal=False" TargetMode="External"/><Relationship Id="rId277" Type="http://schemas.openxmlformats.org/officeDocument/2006/relationships/hyperlink" Target="https://community.secop.gov.co/Public/Tendering/OpportunityDetail/Index?noticeUID=CO1.NTC.9470528&amp;isFromPublicArea=True&amp;isModal=False" TargetMode="External"/><Relationship Id="rId400" Type="http://schemas.openxmlformats.org/officeDocument/2006/relationships/hyperlink" Target="https://community.secop.gov.co/Public/Tendering/OpportunityDetail/Index?noticeUID=CO1.NTC.9458265&amp;isFromPublicArea=True&amp;isModal=False" TargetMode="External"/><Relationship Id="rId442" Type="http://schemas.openxmlformats.org/officeDocument/2006/relationships/hyperlink" Target="https://community.secop.gov.co/Public/Tendering/OpportunityDetail/Index?noticeUID=CO1.NTC.9505698&amp;isFromPublicArea=True&amp;isModal=False" TargetMode="External"/><Relationship Id="rId484" Type="http://schemas.openxmlformats.org/officeDocument/2006/relationships/hyperlink" Target="https://community.secop.gov.co/Public/Tendering/OpportunityDetail/Index?noticeUID=CO1.NTC.9628102&amp;isFromPublicArea=True&amp;isModal=False" TargetMode="External"/><Relationship Id="rId705" Type="http://schemas.openxmlformats.org/officeDocument/2006/relationships/hyperlink" Target="https://community.secop.gov.co/Public/Tendering/OpportunityDetail/Index?noticeUID=CO1.NTC.9889361&amp;isFromPublicArea=True&amp;isModal=False" TargetMode="External"/><Relationship Id="rId137" Type="http://schemas.openxmlformats.org/officeDocument/2006/relationships/hyperlink" Target="https://community.secop.gov.co/Public/Tendering/OpportunityDetail/Index?noticeUID=CO1.NTC.9408548&amp;isFromPublicArea=True&amp;isModal=False" TargetMode="External"/><Relationship Id="rId302" Type="http://schemas.openxmlformats.org/officeDocument/2006/relationships/hyperlink" Target="https://community.secop.gov.co/Public/Tendering/OpportunityDetail/Index?noticeUID=CO1.NTC.9471345&amp;isFromPublicArea=True&amp;isModal=False" TargetMode="External"/><Relationship Id="rId344" Type="http://schemas.openxmlformats.org/officeDocument/2006/relationships/hyperlink" Target="https://community.secop.gov.co/Public/Tendering/OpportunityDetail/Index?noticeUID=CO1.NTC.9479331&amp;isFromPublicArea=True&amp;isModal=true&amp;asPopupView=true" TargetMode="External"/><Relationship Id="rId691" Type="http://schemas.openxmlformats.org/officeDocument/2006/relationships/hyperlink" Target="https://community.secop.gov.co/Public/Tendering/OpportunityDetail/Index?noticeUID=CO1.NTC.9831966&amp;isFromPublicArea=True&amp;isModal=False" TargetMode="External"/><Relationship Id="rId41" Type="http://schemas.openxmlformats.org/officeDocument/2006/relationships/hyperlink" Target="https://community.secop.gov.co/Public/Tendering/OpportunityDetail/Index?noticeUID=CO1.NTC.9468265&amp;isFromPublicArea=True&amp;isModal=False" TargetMode="External"/><Relationship Id="rId83" Type="http://schemas.openxmlformats.org/officeDocument/2006/relationships/hyperlink" Target="https://community.secop.gov.co/Public/Tendering/OpportunityDetail/Index?noticeUID=CO1.NTC.9462516&amp;isFromPublicArea=True&amp;isModal=False" TargetMode="External"/><Relationship Id="rId179" Type="http://schemas.openxmlformats.org/officeDocument/2006/relationships/hyperlink" Target="https://community.secop.gov.co/Public/Tendering/OpportunityDetail/Index?noticeUID=CO1.NTC.9407682&amp;isFromPublicArea=True&amp;isModal=False" TargetMode="External"/><Relationship Id="rId386" Type="http://schemas.openxmlformats.org/officeDocument/2006/relationships/hyperlink" Target="https://community.secop.gov.co/Public/Tendering/OpportunityDetail/Index?noticeUID=CO1.NTC.9519555&amp;isFromPublicArea=True&amp;isModal=False" TargetMode="External"/><Relationship Id="rId551" Type="http://schemas.openxmlformats.org/officeDocument/2006/relationships/hyperlink" Target="https://community.secop.gov.co/Public/Tendering/OpportunityDetail/Index?noticeUID=CO1.NTC.9540834&amp;isFromPublicArea=True&amp;isModal=False" TargetMode="External"/><Relationship Id="rId593" Type="http://schemas.openxmlformats.org/officeDocument/2006/relationships/hyperlink" Target="https://community.secop.gov.co/Public/Tendering/OpportunityDetail/Index?noticeUID=CO1.NTC.9859833&amp;isFromPublicArea=True&amp;isModal=False" TargetMode="External"/><Relationship Id="rId607" Type="http://schemas.openxmlformats.org/officeDocument/2006/relationships/hyperlink" Target="https://community.secop.gov.co/Public/Tendering/OpportunityDetail/Index?noticeUID=CO1.NTC.9747294&amp;isFromPublicArea=True&amp;isModal=False" TargetMode="External"/><Relationship Id="rId649" Type="http://schemas.openxmlformats.org/officeDocument/2006/relationships/hyperlink" Target="https://community.secop.gov.co/Public/Tendering/OpportunityDetail/Index?noticeUID=CO1.NTC.9458505&amp;isFromPublicArea=True&amp;isModal=False" TargetMode="External"/><Relationship Id="rId190" Type="http://schemas.openxmlformats.org/officeDocument/2006/relationships/hyperlink" Target="https://community.secop.gov.co/Public/Tendering/OpportunityDetail/Index?noticeUID=CO1.NTC.9471056&amp;isFromPublicArea=True&amp;isModal=False" TargetMode="External"/><Relationship Id="rId204" Type="http://schemas.openxmlformats.org/officeDocument/2006/relationships/hyperlink" Target="https://community.secop.gov.co/Public/Tendering/OpportunityDetail/Index?noticeUID=CO1.NTC.9409023&amp;isFromPublicArea=True&amp;isModal=False" TargetMode="External"/><Relationship Id="rId246" Type="http://schemas.openxmlformats.org/officeDocument/2006/relationships/hyperlink" Target="https://community.secop.gov.co/Public/Tendering/OpportunityDetail/Index?noticeUID=CO1.NTC.9395155&amp;isFromPublicArea=True&amp;isModal=False" TargetMode="External"/><Relationship Id="rId288" Type="http://schemas.openxmlformats.org/officeDocument/2006/relationships/hyperlink" Target="https://community.secop.gov.co/Public/Tendering/OpportunityDetail/Index?noticeUID=CO1.NTC.9462516&amp;isFromPublicArea=True&amp;isModal=False" TargetMode="External"/><Relationship Id="rId411" Type="http://schemas.openxmlformats.org/officeDocument/2006/relationships/hyperlink" Target="https://community.secop.gov.co/Public/Tendering/OpportunityDetail/Index?noticeUID=CO1.NTC.9494426&amp;isFromPublicArea=True&amp;isModal=False" TargetMode="External"/><Relationship Id="rId453" Type="http://schemas.openxmlformats.org/officeDocument/2006/relationships/hyperlink" Target="https://community.secop.gov.co/Public/Tendering/OpportunityDetail/Index?noticeUID=CO1.NTC.9544064&amp;isFromPublicArea=True&amp;isModal=False" TargetMode="External"/><Relationship Id="rId509" Type="http://schemas.openxmlformats.org/officeDocument/2006/relationships/hyperlink" Target="https://community.secop.gov.co/Public/Tendering/OpportunityDetail/Index?noticeUID=CO1.NTC.9571612&amp;isFromPublicArea=True&amp;isModal=False" TargetMode="External"/><Relationship Id="rId660" Type="http://schemas.openxmlformats.org/officeDocument/2006/relationships/hyperlink" Target="https://community.secop.gov.co/Public/Tendering/OpportunityDetail/Index?noticeUID=CO1.NTC.9846517&amp;isFromPublicArea=True&amp;isModal=False" TargetMode="External"/><Relationship Id="rId106" Type="http://schemas.openxmlformats.org/officeDocument/2006/relationships/hyperlink" Target="https://community.secop.gov.co/Public/Tendering/OpportunityDetail/Index?noticeUID=CO1.NTC.9510251&amp;isFromPublicArea=True&amp;isModal=False" TargetMode="External"/><Relationship Id="rId313" Type="http://schemas.openxmlformats.org/officeDocument/2006/relationships/hyperlink" Target="https://community.secop.gov.co/Public/Tendering/OpportunityDetail/Index?noticeUID=CO1.NTC.9409023&amp;isFromPublicArea=True&amp;isModal=False" TargetMode="External"/><Relationship Id="rId495" Type="http://schemas.openxmlformats.org/officeDocument/2006/relationships/hyperlink" Target="https://community.secop.gov.co/Public/Tendering/OpportunityDetail/Index?noticeUID=CO1.NTC.9544560&amp;isFromPublicArea=True&amp;isModal=False" TargetMode="External"/><Relationship Id="rId716" Type="http://schemas.openxmlformats.org/officeDocument/2006/relationships/hyperlink" Target="https://community.secop.gov.co/Public/Tendering/OpportunityDetail/Index?noticeUID=CO1.NTC.9664755&amp;isFromPublicArea=True&amp;isModal=False" TargetMode="External"/><Relationship Id="rId10" Type="http://schemas.openxmlformats.org/officeDocument/2006/relationships/hyperlink" Target="https://community.secop.gov.co/Public/Tendering/OpportunityDetail/Index?noticeUID=CO1.NTC.9416003&amp;isFromPublicArea=True&amp;isModal=False" TargetMode="External"/><Relationship Id="rId52" Type="http://schemas.openxmlformats.org/officeDocument/2006/relationships/hyperlink" Target="https://community.secop.gov.co/Public/Tendering/OpportunityDetail/Index?noticeUID=CO1.NTC.9467928&amp;isFromPublicArea=True&amp;isModal=False" TargetMode="External"/><Relationship Id="rId94" Type="http://schemas.openxmlformats.org/officeDocument/2006/relationships/hyperlink" Target="https://community.secop.gov.co/Public/Tendering/OpportunityDetail/Index?noticeUID=CO1.NTC.9467462&amp;isFromPublicArea=True&amp;isModal=False" TargetMode="External"/><Relationship Id="rId148" Type="http://schemas.openxmlformats.org/officeDocument/2006/relationships/hyperlink" Target="https://community.secop.gov.co/Public/Tendering/OpportunityDetail/Index?noticeUID=CO1.NTC.9407682&amp;isFromPublicArea=True&amp;isModal=False" TargetMode="External"/><Relationship Id="rId355" Type="http://schemas.openxmlformats.org/officeDocument/2006/relationships/hyperlink" Target="https://community.secop.gov.co/Public/Tendering/OpportunityDetail/Index?noticeUID=CO1.NTC.9497429&amp;isFromPublicArea=True&amp;isModal=False" TargetMode="External"/><Relationship Id="rId397" Type="http://schemas.openxmlformats.org/officeDocument/2006/relationships/hyperlink" Target="https://community.secop.gov.co/Public/Tendering/OpportunityDetail/Index?noticeUID=CO1.NTC.9458505&amp;isFromPublicArea=True&amp;isModal=False" TargetMode="External"/><Relationship Id="rId520" Type="http://schemas.openxmlformats.org/officeDocument/2006/relationships/hyperlink" Target="https://community.secop.gov.co/Public/Tendering/OpportunityDetail/Index?noticeUID=CO1.NTC.9550028&amp;isFromPublicArea=True&amp;isModal=False" TargetMode="External"/><Relationship Id="rId562" Type="http://schemas.openxmlformats.org/officeDocument/2006/relationships/hyperlink" Target="https://community.secop.gov.co/Public/Tendering/OpportunityDetail/Index?noticeUID=CO1.NTC.9509953&amp;isFromPublicArea=True&amp;isModal=true&amp;asPopupView=true" TargetMode="External"/><Relationship Id="rId618" Type="http://schemas.openxmlformats.org/officeDocument/2006/relationships/hyperlink" Target="https://community.secop.gov.co/Public/Tendering/OpportunityDetail/Index?noticeUID=CO1.NTC.9541331&amp;isFromPublicArea=True&amp;isModal=False" TargetMode="External"/><Relationship Id="rId215" Type="http://schemas.openxmlformats.org/officeDocument/2006/relationships/hyperlink" Target="https://community.secop.gov.co/Public/Tendering/OpportunityDetail/Index?noticeUID=CO1.NTC.9433995&amp;isFromPublicArea=True&amp;isModal=False" TargetMode="External"/><Relationship Id="rId257" Type="http://schemas.openxmlformats.org/officeDocument/2006/relationships/hyperlink" Target="https://community.secop.gov.co/Public/Tendering/OpportunityDetail/Index?noticeUID=CO1.NTC.9470530&amp;isFromPublicArea=True&amp;isModal=False" TargetMode="External"/><Relationship Id="rId422" Type="http://schemas.openxmlformats.org/officeDocument/2006/relationships/hyperlink" Target="https://community.secop.gov.co/Public/Tendering/OpportunityDetail/Index?noticeUID=CO1.NTC.9690314&amp;isFromPublicArea=True&amp;isModal=False" TargetMode="External"/><Relationship Id="rId464" Type="http://schemas.openxmlformats.org/officeDocument/2006/relationships/hyperlink" Target="https://community.secop.gov.co/Public/Tendering/OpportunityDetail/Index?noticeUID=CO1.NTC.9544446&amp;isFromPublicArea=True&amp;isModal=False" TargetMode="External"/><Relationship Id="rId299" Type="http://schemas.openxmlformats.org/officeDocument/2006/relationships/hyperlink" Target="https://community.secop.gov.co/Public/Tendering/OpportunityDetail/Index?noticeUID=CO1.NTC.9580700&amp;isFromPublicArea=True&amp;isModal=False" TargetMode="External"/><Relationship Id="rId63" Type="http://schemas.openxmlformats.org/officeDocument/2006/relationships/hyperlink" Target="https://community.secop.gov.co/Public/Tendering/OpportunityDetail/Index?noticeUID=CO1.NTC.9470617&amp;isFromPublicArea=True&amp;isModal=False" TargetMode="External"/><Relationship Id="rId159" Type="http://schemas.openxmlformats.org/officeDocument/2006/relationships/hyperlink" Target="https://community.secop.gov.co/Public/Tendering/OpportunityDetail/Index?noticeUID=CO1.NTC.9403793&amp;isFromPublicArea=True&amp;isModal=False" TargetMode="External"/><Relationship Id="rId366" Type="http://schemas.openxmlformats.org/officeDocument/2006/relationships/hyperlink" Target="https://community.secop.gov.co/Public/Tendering/OpportunityDetail/Index?noticeUID=CO1.NTC.9470475&amp;isFromPublicArea=True&amp;isModal=False" TargetMode="External"/><Relationship Id="rId573" Type="http://schemas.openxmlformats.org/officeDocument/2006/relationships/hyperlink" Target="https://community.secop.gov.co/Public/Tendering/OpportunityDetail/Index?noticeUID=CO1.NTC.9474009&amp;isFromPublicArea=True&amp;isModal=False" TargetMode="External"/><Relationship Id="rId226" Type="http://schemas.openxmlformats.org/officeDocument/2006/relationships/hyperlink" Target="https://community.secop.gov.co/Public/Tendering/OpportunityDetail/Index?noticeUID=CO1.NTC.9473717&amp;isFromPublicArea=True&amp;isModal=False" TargetMode="External"/><Relationship Id="rId433" Type="http://schemas.openxmlformats.org/officeDocument/2006/relationships/hyperlink" Target="https://community.secop.gov.co/Public/Tendering/OpportunityDetail/Index?noticeUID=CO1.NTC.9559498&amp;isFromPublicArea=True&amp;isModal=False" TargetMode="External"/><Relationship Id="rId640" Type="http://schemas.openxmlformats.org/officeDocument/2006/relationships/hyperlink" Target="https://community.secop.gov.co/Public/Tendering/OpportunityDetail/Index?noticeUID=CO1.NTC.9467902&amp;isFromPublicArea=True&amp;isModal=False" TargetMode="External"/><Relationship Id="rId74" Type="http://schemas.openxmlformats.org/officeDocument/2006/relationships/hyperlink" Target="https://community.secop.gov.co/Public/Tendering/OpportunityDetail/Index?noticeUID=CO1.NTC.9408587&amp;isFromPublicArea=True&amp;isModal=False" TargetMode="External"/><Relationship Id="rId377" Type="http://schemas.openxmlformats.org/officeDocument/2006/relationships/hyperlink" Target="https://community.secop.gov.co/Public/Tendering/OpportunityDetail/Index?noticeUID=CO1.NTC.9467936&amp;isFromPublicArea=True&amp;isModal=False" TargetMode="External"/><Relationship Id="rId500" Type="http://schemas.openxmlformats.org/officeDocument/2006/relationships/hyperlink" Target="https://community.secop.gov.co/Public/Tendering/OpportunityDetail/Index?noticeUID=CO1.NTC.9458505&amp;isFromPublicArea=True&amp;isModal=False" TargetMode="External"/><Relationship Id="rId584" Type="http://schemas.openxmlformats.org/officeDocument/2006/relationships/hyperlink" Target="https://community.secop.gov.co/Public/Tendering/OpportunityDetail/Index?noticeUID=CO1.NTC.9656111&amp;isFromPublicArea=True&amp;isModal=False" TargetMode="External"/><Relationship Id="rId5" Type="http://schemas.openxmlformats.org/officeDocument/2006/relationships/hyperlink" Target="https://community.secop.gov.co/Public/Tendering/OpportunityDetail/Index?noticeUID=CO1.NTC.9385917&amp;isFromPublicArea=True&amp;isModal=False" TargetMode="External"/><Relationship Id="rId237" Type="http://schemas.openxmlformats.org/officeDocument/2006/relationships/hyperlink" Target="https://community.secop.gov.co/Public/Tendering/OpportunityDetail/Index?noticeUID=CO1.NTC.9470555&amp;isFromPublicArea=True&amp;isModal=False" TargetMode="External"/><Relationship Id="rId444" Type="http://schemas.openxmlformats.org/officeDocument/2006/relationships/hyperlink" Target="https://community.secop.gov.co/Public/Tendering/OpportunityDetail/Index?noticeUID=CO1.NTC.9541331&amp;isFromPublicArea=True&amp;isModal=False" TargetMode="External"/><Relationship Id="rId651" Type="http://schemas.openxmlformats.org/officeDocument/2006/relationships/hyperlink" Target="https://community.secop.gov.co/Public/Tendering/OpportunityDetail/Index?noticeUID=CO1.NTC.9792796&amp;isFromPublicArea=True&amp;isModal=False" TargetMode="External"/><Relationship Id="rId290" Type="http://schemas.openxmlformats.org/officeDocument/2006/relationships/hyperlink" Target="https://community.secop.gov.co/Public/Tendering/OpportunityDetail/Index?noticeUID=CO1.NTC.9467485&amp;isFromPublicArea=True&amp;isModal=False" TargetMode="External"/><Relationship Id="rId304" Type="http://schemas.openxmlformats.org/officeDocument/2006/relationships/hyperlink" Target="https://community.secop.gov.co/Public/Tendering/OpportunityDetail/Index?noticeUID=CO1.NTC.9581151&amp;isFromPublicArea=True&amp;isModal=False" TargetMode="External"/><Relationship Id="rId388" Type="http://schemas.openxmlformats.org/officeDocument/2006/relationships/hyperlink" Target="https://community.secop.gov.co/Public/Tendering/OpportunityDetail/Index?noticeUID=CO1.NTC.9458505&amp;isFromPublicArea=True&amp;isModal=False" TargetMode="External"/><Relationship Id="rId511" Type="http://schemas.openxmlformats.org/officeDocument/2006/relationships/hyperlink" Target="https://community.secop.gov.co/Public/Tendering/OpportunityDetail/Index?noticeUID=CO1.NTC.9458505&amp;isFromPublicArea=True&amp;isModal=False" TargetMode="External"/><Relationship Id="rId609" Type="http://schemas.openxmlformats.org/officeDocument/2006/relationships/hyperlink" Target="https://community.secop.gov.co/Public/Tendering/OpportunityDetail/Index?noticeUID=CO1.NTC.9757852&amp;isFromPublicArea=True&amp;isModal=False" TargetMode="External"/><Relationship Id="rId85" Type="http://schemas.openxmlformats.org/officeDocument/2006/relationships/hyperlink" Target="https://community.secop.gov.co/Public/Tendering/OpportunityDetail/Index?noticeUID=CO1.NTC.9394993&amp;isFromPublicArea=True&amp;isModal=False" TargetMode="External"/><Relationship Id="rId150" Type="http://schemas.openxmlformats.org/officeDocument/2006/relationships/hyperlink" Target="https://community.secop.gov.co/Public/Tendering/OpportunityDetail/Index?noticeUID=CO1.NTC.9408750&amp;isFromPublicArea=True&amp;isModal=False" TargetMode="External"/><Relationship Id="rId595" Type="http://schemas.openxmlformats.org/officeDocument/2006/relationships/hyperlink" Target="https://community.secop.gov.co/Public/Tendering/OpportunityDetail/Index?noticeUID=CO1.NTC.9571436&amp;isFromPublicArea=True&amp;isModal=False" TargetMode="External"/><Relationship Id="rId248" Type="http://schemas.openxmlformats.org/officeDocument/2006/relationships/hyperlink" Target="https://community.secop.gov.co/Public/Tendering/OpportunityDetail/Index?noticeUID=CO1.NTC.9401863&amp;isFromPublicArea=True&amp;isModal=False" TargetMode="External"/><Relationship Id="rId455" Type="http://schemas.openxmlformats.org/officeDocument/2006/relationships/hyperlink" Target="https://community.secop.gov.co/Public/Tendering/OpportunityDetail/Index?noticeUID=CO1.NTC.9540834&amp;isFromPublicArea=True&amp;isModal=False" TargetMode="External"/><Relationship Id="rId662" Type="http://schemas.openxmlformats.org/officeDocument/2006/relationships/hyperlink" Target="https://community.secop.gov.co/Public/Tendering/OpportunityDetail/Index?noticeUID=CO1.NTC.9458505&amp;isFromPublicArea=True&amp;isModal=False" TargetMode="External"/><Relationship Id="rId12" Type="http://schemas.openxmlformats.org/officeDocument/2006/relationships/hyperlink" Target="https://community.secop.gov.co/Public/Tendering/OpportunityDetail/Index?noticeUID=CO1.NTC.9474007&amp;isFromPublicArea=True&amp;isModal=False" TargetMode="External"/><Relationship Id="rId108" Type="http://schemas.openxmlformats.org/officeDocument/2006/relationships/hyperlink" Target="https://community.secop.gov.co/Public/Tendering/OpportunityDetail/Index?noticeUID=CO1.NTC.9478999&amp;isFromPublicArea=True&amp;isModal=False" TargetMode="External"/><Relationship Id="rId315" Type="http://schemas.openxmlformats.org/officeDocument/2006/relationships/hyperlink" Target="https://community.secop.gov.co/Public/Tendering/OpportunityDetail/Index?noticeUID=CO1.NTC.9544334&amp;isFromPublicArea=True&amp;isModal=False" TargetMode="External"/><Relationship Id="rId522" Type="http://schemas.openxmlformats.org/officeDocument/2006/relationships/hyperlink" Target="https://community.secop.gov.co/Public/Tendering/OpportunityDetail/Index?noticeUID=CO1.NTC.9567276&amp;isFromPublicArea=True&amp;isModal=False" TargetMode="External"/><Relationship Id="rId96" Type="http://schemas.openxmlformats.org/officeDocument/2006/relationships/hyperlink" Target="https://community.secop.gov.co/Public/Tendering/OpportunityDetail/Index?noticeUID=CO1.NTC.9462428&amp;isFromPublicArea=True&amp;isModal=False" TargetMode="External"/><Relationship Id="rId161" Type="http://schemas.openxmlformats.org/officeDocument/2006/relationships/hyperlink" Target="https://community.secop.gov.co/Public/Tendering/OpportunityDetail/Index?noticeUID=CO1.NTC.9401863&amp;isFromPublicArea=True&amp;isModal=False" TargetMode="External"/><Relationship Id="rId399" Type="http://schemas.openxmlformats.org/officeDocument/2006/relationships/hyperlink" Target="https://community.secop.gov.co/Public/Tendering/OpportunityDetail/Index?noticeUID=CO1.NTC.9458505&amp;isFromPublicArea=True&amp;isModal=False" TargetMode="External"/><Relationship Id="rId259" Type="http://schemas.openxmlformats.org/officeDocument/2006/relationships/hyperlink" Target="https://community.secop.gov.co/Public/Tendering/OpportunityDetail/Index?noticeUID=CO1.NTC.9460116&amp;isFromPublicArea=True&amp;isModal=False" TargetMode="External"/><Relationship Id="rId466" Type="http://schemas.openxmlformats.org/officeDocument/2006/relationships/hyperlink" Target="https://community.secop.gov.co/Public/Tendering/OpportunityDetail/Index?noticeUID=CO1.NTC.9527966&amp;isFromPublicArea=True&amp;isModal=False" TargetMode="External"/><Relationship Id="rId673" Type="http://schemas.openxmlformats.org/officeDocument/2006/relationships/hyperlink" Target="https://community.secop.gov.co/Public/Tendering/OpportunityDetail/Index?noticeUID=CO1.NTC.9899444&amp;isFromPublicArea=True&amp;isModal=False" TargetMode="External"/><Relationship Id="rId23" Type="http://schemas.openxmlformats.org/officeDocument/2006/relationships/hyperlink" Target="https://community.secop.gov.co/Public/Tendering/OpportunityDetail/Index?noticeUID=CO1.NTC.9407560&amp;isFromPublicArea=True&amp;isModal=False" TargetMode="External"/><Relationship Id="rId119" Type="http://schemas.openxmlformats.org/officeDocument/2006/relationships/hyperlink" Target="https://community.secop.gov.co/Public/Tendering/OpportunityDetail/Index?noticeUID=CO1.NTC.9409023&amp;isFromPublicArea=True&amp;isModal=False" TargetMode="External"/><Relationship Id="rId326" Type="http://schemas.openxmlformats.org/officeDocument/2006/relationships/hyperlink" Target="https://community.secop.gov.co/Public/Tendering/OpportunityDetail/Index?noticeUID=CO1.NTC.9477193&amp;isFromPublicArea=True&amp;isModal=False" TargetMode="External"/><Relationship Id="rId533" Type="http://schemas.openxmlformats.org/officeDocument/2006/relationships/hyperlink" Target="https://community.secop.gov.co/Public/Tendering/OpportunityDetail/Index?noticeUID=CO1.NTC.9595367&amp;isFromPublicArea=True&amp;isModal=False" TargetMode="External"/><Relationship Id="rId172" Type="http://schemas.openxmlformats.org/officeDocument/2006/relationships/hyperlink" Target="https://community.secop.gov.co/Public/Tendering/OpportunityDetail/Index?noticeUID=CO1.NTC.9470493&amp;isFromPublicArea=True&amp;isModal=False" TargetMode="External"/><Relationship Id="rId477" Type="http://schemas.openxmlformats.org/officeDocument/2006/relationships/hyperlink" Target="https://community.secop.gov.co/Public/Tendering/OpportunityDetail/Index?noticeUID=CO1.NTC.9509953&amp;isFromPublicArea=True&amp;isModal=False" TargetMode="External"/><Relationship Id="rId600" Type="http://schemas.openxmlformats.org/officeDocument/2006/relationships/hyperlink" Target="https://community.secop.gov.co/Public/Tendering/OpportunityDetail/Index?noticeUID=CO1.NTC.9891931&amp;isFromPublicArea=True&amp;isModal=False" TargetMode="External"/><Relationship Id="rId684" Type="http://schemas.openxmlformats.org/officeDocument/2006/relationships/hyperlink" Target="https://community.secop.gov.co/Public/Tendering/OpportunityDetail/Index?noticeUID=CO1.NTC.9898805&amp;isFromPublicArea=True&amp;isModal=False" TargetMode="External"/><Relationship Id="rId337" Type="http://schemas.openxmlformats.org/officeDocument/2006/relationships/hyperlink" Target="https://community.secop.gov.co/Public/Tendering/OpportunityDetail/Index?noticeUID=CO1.NTC.9510305&amp;isFromPublicArea=True&amp;isModal=False" TargetMode="External"/><Relationship Id="rId34" Type="http://schemas.openxmlformats.org/officeDocument/2006/relationships/hyperlink" Target="https://community.secop.gov.co/Public/Tendering/OpportunityDetail/Index?noticeUID=CO1.NTC.9446134&amp;isFromPublicArea=True&amp;isModal=False" TargetMode="External"/><Relationship Id="rId544" Type="http://schemas.openxmlformats.org/officeDocument/2006/relationships/hyperlink" Target="https://community.secop.gov.co/Public/Tendering/OpportunityDetail/Index?noticeUID=CO1.NTC.9614037&amp;isFromPublicArea=True&amp;isModal=False" TargetMode="External"/><Relationship Id="rId183" Type="http://schemas.openxmlformats.org/officeDocument/2006/relationships/hyperlink" Target="https://community.secop.gov.co/Public/Tendering/OpportunityDetail/Index?noticeUID=CO1.NTC.9407682&amp;isFromPublicArea=True&amp;isModal=False" TargetMode="External"/><Relationship Id="rId390" Type="http://schemas.openxmlformats.org/officeDocument/2006/relationships/hyperlink" Target="https://community.secop.gov.co/Public/Tendering/OpportunityDetail/Index?noticeUID=CO1.NTC.9469959&amp;isFromPublicArea=True&amp;isModal=False" TargetMode="External"/><Relationship Id="rId404" Type="http://schemas.openxmlformats.org/officeDocument/2006/relationships/hyperlink" Target="https://community.secop.gov.co/Public/Tendering/OpportunityDetail/Index?noticeUID=CO1.NTC.9494415&amp;isFromPublicArea=True&amp;isModal=False" TargetMode="External"/><Relationship Id="rId611" Type="http://schemas.openxmlformats.org/officeDocument/2006/relationships/hyperlink" Target="https://community.secop.gov.co/Public/Tendering/OpportunityDetail/Index?noticeUID=CO1.NTC.9581404&amp;isFromPublicArea=True&amp;isModal=False" TargetMode="External"/><Relationship Id="rId250" Type="http://schemas.openxmlformats.org/officeDocument/2006/relationships/hyperlink" Target="https://community.secop.gov.co/Public/Tendering/OpportunityDetail/Index?noticeUID=CO1.NTC.9469655&amp;isFromPublicArea=True&amp;isModal=False" TargetMode="External"/><Relationship Id="rId488" Type="http://schemas.openxmlformats.org/officeDocument/2006/relationships/hyperlink" Target="https://community.secop.gov.co/Public/Tendering/OpportunityDetail/Index?noticeUID=CO1.NTC.9657722&amp;isFromPublicArea=True&amp;isModal=False" TargetMode="External"/><Relationship Id="rId695" Type="http://schemas.openxmlformats.org/officeDocument/2006/relationships/hyperlink" Target="https://community.secop.gov.co/Public/Tendering/OpportunityDetail/Index?noticeUID=CO1.NTC.9827598&amp;isFromPublicArea=True&amp;isModal=False" TargetMode="External"/><Relationship Id="rId709" Type="http://schemas.openxmlformats.org/officeDocument/2006/relationships/hyperlink" Target="https://community.secop.gov.co/Public/Tendering/OpportunityDetail/Index?noticeUID=CO1.NTC.9859296&amp;isFromPublicArea=True&amp;isModal=False" TargetMode="External"/><Relationship Id="rId45" Type="http://schemas.openxmlformats.org/officeDocument/2006/relationships/hyperlink" Target="https://community.secop.gov.co/Public/Tendering/OpportunityDetail/Index?noticeUID=CO1.NTC.9482013&amp;isFromPublicArea=True&amp;isModal=False" TargetMode="External"/><Relationship Id="rId110" Type="http://schemas.openxmlformats.org/officeDocument/2006/relationships/hyperlink" Target="https://community.secop.gov.co/Public/Tendering/OpportunityDetail/Index?noticeUID=CO1.NTC.9479311&amp;isFromPublicArea=True&amp;isModal=False" TargetMode="External"/><Relationship Id="rId348" Type="http://schemas.openxmlformats.org/officeDocument/2006/relationships/hyperlink" Target="https://community.secop.gov.co/Public/Tendering/OpportunityDetail/Index?noticeUID=CO1.NTC.9479332&amp;isFromPublicArea=True&amp;isModal=False" TargetMode="External"/><Relationship Id="rId555" Type="http://schemas.openxmlformats.org/officeDocument/2006/relationships/hyperlink" Target="https://community.secop.gov.co/Public/Tendering/OpportunityDetail/Index?noticeUID=CO1.NTC.9614594&amp;isFromPublicArea=True&amp;isModal=False" TargetMode="External"/><Relationship Id="rId194" Type="http://schemas.openxmlformats.org/officeDocument/2006/relationships/hyperlink" Target="https://community.secop.gov.co/Public/Tendering/OpportunityDetail/Index?noticeUID=CO1.NTC.9410442&amp;isFromPublicArea=True&amp;isModal=False" TargetMode="External"/><Relationship Id="rId208" Type="http://schemas.openxmlformats.org/officeDocument/2006/relationships/hyperlink" Target="https://community.secop.gov.co/Public/Tendering/OpportunityDetail/Index?noticeUID=CO1.NTC.9470824&amp;isFromPublicArea=True&amp;isModal=False" TargetMode="External"/><Relationship Id="rId415" Type="http://schemas.openxmlformats.org/officeDocument/2006/relationships/hyperlink" Target="https://community.secop.gov.co/Public/Tendering/OpportunityDetail/Index?noticeUID=CO1.NTC.9571436&amp;isFromPublicArea=True&amp;isModal=False" TargetMode="External"/><Relationship Id="rId622" Type="http://schemas.openxmlformats.org/officeDocument/2006/relationships/hyperlink" Target="https://community.secop.gov.co/Public/Tendering/OpportunityDetail/Index?noticeUID=CO1.NTC.9842879&amp;isFromPublicArea=True&amp;isModal=true&amp;asPopupView=true" TargetMode="External"/><Relationship Id="rId261" Type="http://schemas.openxmlformats.org/officeDocument/2006/relationships/hyperlink" Target="https://community.secop.gov.co/Public/Tendering/OpportunityDetail/Index?noticeUID=CO1.NTC.9480839&amp;isFromPublicArea=True&amp;isModal=False" TargetMode="External"/><Relationship Id="rId499" Type="http://schemas.openxmlformats.org/officeDocument/2006/relationships/hyperlink" Target="https://community.secop.gov.co/Public/Tendering/OpportunityDetail/Index?noticeUID=CO1.NTC.9458505&amp;isFromPublicArea=True&amp;isModal=False" TargetMode="External"/><Relationship Id="rId56" Type="http://schemas.openxmlformats.org/officeDocument/2006/relationships/hyperlink" Target="https://community.secop.gov.co/Public/Tendering/OpportunityDetail/Index?noticeUID=CO1.NTC.9409023&amp;isFromPublicArea=True&amp;isModal=False" TargetMode="External"/><Relationship Id="rId359" Type="http://schemas.openxmlformats.org/officeDocument/2006/relationships/hyperlink" Target="https://community.secop.gov.co/Public/Tendering/OpportunityDetail/Index?noticeUID=CO1.NTC.9550000&amp;isFromPublicArea=True&amp;isModal=False" TargetMode="External"/><Relationship Id="rId566" Type="http://schemas.openxmlformats.org/officeDocument/2006/relationships/hyperlink" Target="https://community.secop.gov.co/Public/Tendering/OpportunityDetail/Index?noticeUID=CO1.NTC.9627846&amp;isFromPublicArea=True&amp;isModal=False" TargetMode="External"/><Relationship Id="rId121" Type="http://schemas.openxmlformats.org/officeDocument/2006/relationships/hyperlink" Target="https://community.secop.gov.co/Public/Tendering/OpportunityDetail/Index?noticeUID=CO1.NTC.9544988&amp;isFromPublicArea=True&amp;isModal=False" TargetMode="External"/><Relationship Id="rId219" Type="http://schemas.openxmlformats.org/officeDocument/2006/relationships/hyperlink" Target="https://community.secop.gov.co/Public/Tendering/OpportunityDetail/Index?noticeUID=CO1.NTC.9458642&amp;isFromPublicArea=True&amp;isModal=False" TargetMode="External"/><Relationship Id="rId426" Type="http://schemas.openxmlformats.org/officeDocument/2006/relationships/hyperlink" Target="https://community.secop.gov.co/Public/Tendering/OpportunityDetail/Index?noticeUID=CO1.NTC.9768922&amp;isFromPublicArea=True&amp;isModal=False" TargetMode="External"/><Relationship Id="rId633" Type="http://schemas.openxmlformats.org/officeDocument/2006/relationships/hyperlink" Target="https://community.secop.gov.co/Public/Tendering/OpportunityDetail/Index?noticeUID=CO1.NTC.9763243&amp;isFromPublicArea=True&amp;isModal=False" TargetMode="External"/><Relationship Id="rId67" Type="http://schemas.openxmlformats.org/officeDocument/2006/relationships/hyperlink" Target="https://community.secop.gov.co/Public/Tendering/OpportunityDetail/Index?noticeUID=CO1.NTC.9477506&amp;isFromPublicArea=True&amp;isModal=False" TargetMode="External"/><Relationship Id="rId272" Type="http://schemas.openxmlformats.org/officeDocument/2006/relationships/hyperlink" Target="https://community.secop.gov.co/Public/Tendering/OpportunityDetail/Index?noticeUID=CO1.NTC.9470567&amp;isFromPublicArea=True&amp;isModal=False" TargetMode="External"/><Relationship Id="rId577" Type="http://schemas.openxmlformats.org/officeDocument/2006/relationships/hyperlink" Target="https://community.secop.gov.co/Public/Tendering/OpportunityDetail/Index?noticeUID=CO1.NTC.9657490&amp;isFromPublicArea=True&amp;isModal=False" TargetMode="External"/><Relationship Id="rId700" Type="http://schemas.openxmlformats.org/officeDocument/2006/relationships/hyperlink" Target="https://community.secop.gov.co/Public/Tendering/OpportunityDetail/Index?noticeUID=CO1.NTC.9849558&amp;isFromPublicArea=True&amp;isModal=False" TargetMode="External"/><Relationship Id="rId132" Type="http://schemas.openxmlformats.org/officeDocument/2006/relationships/hyperlink" Target="https://community.secop.gov.co/Public/Tendering/OpportunityDetail/Index?noticeUID=CO1.NTC.9408801&amp;isFromPublicArea=True&amp;isModal=False" TargetMode="External"/><Relationship Id="rId437" Type="http://schemas.openxmlformats.org/officeDocument/2006/relationships/hyperlink" Target="https://community.secop.gov.co/Public/Tendering/OpportunityDetail/Index?noticeUID=CO1.NTC.9511338&amp;isFromPublicArea=True&amp;isModal=False" TargetMode="External"/><Relationship Id="rId644" Type="http://schemas.openxmlformats.org/officeDocument/2006/relationships/hyperlink" Target="https://community.secop.gov.co/Public/Tendering/OpportunityDetail/Index?noticeUID=CO1.NTC.9781682&amp;isFromPublicArea=True&amp;isModal=False" TargetMode="External"/><Relationship Id="rId283" Type="http://schemas.openxmlformats.org/officeDocument/2006/relationships/hyperlink" Target="https://community.secop.gov.co/Public/Tendering/OpportunityDetail/Index?noticeUID=CO1.NTC.9467600&amp;isFromPublicArea=True&amp;isModal=False" TargetMode="External"/><Relationship Id="rId490" Type="http://schemas.openxmlformats.org/officeDocument/2006/relationships/hyperlink" Target="https://community.secop.gov.co/Public/Tendering/OpportunityDetail/Index?noticeUID=CO1.NTC.9614590&amp;isFromPublicArea=True&amp;isModal=False" TargetMode="External"/><Relationship Id="rId504" Type="http://schemas.openxmlformats.org/officeDocument/2006/relationships/hyperlink" Target="https://community.secop.gov.co/Public/Tendering/OpportunityDetail/Index?noticeUID=CO1.NTC.9388374&amp;isFromPublicArea=True&amp;isModal=False" TargetMode="External"/><Relationship Id="rId711" Type="http://schemas.openxmlformats.org/officeDocument/2006/relationships/hyperlink" Target="https://community.secop.gov.co/Public/Tendering/OpportunityDetail/Index?noticeUID=CO1.NTC.9859198&amp;isFromPublicArea=True&amp;isModal=False" TargetMode="External"/><Relationship Id="rId78" Type="http://schemas.openxmlformats.org/officeDocument/2006/relationships/hyperlink" Target="https://community.secop.gov.co/Public/Tendering/OpportunityDetail/Index?noticeUID=CO1.NTC.9395155&amp;isFromPublicArea=True&amp;isModal=False" TargetMode="External"/><Relationship Id="rId143" Type="http://schemas.openxmlformats.org/officeDocument/2006/relationships/hyperlink" Target="https://community.secop.gov.co/Public/Tendering/OpportunityDetail/Index?noticeUID=CO1.NTC.9408923&amp;isFromPublicArea=True&amp;isModal=true&amp;asPopupView=true" TargetMode="External"/><Relationship Id="rId350" Type="http://schemas.openxmlformats.org/officeDocument/2006/relationships/hyperlink" Target="https://community.secop.gov.co/Public/Tendering/OpportunityDetail/Index?noticeUID=CO1.NTC.9507305&amp;isFromPublicArea=True&amp;isModal=False" TargetMode="External"/><Relationship Id="rId588" Type="http://schemas.openxmlformats.org/officeDocument/2006/relationships/hyperlink" Target="https://community.secop.gov.co/Public/Tendering/OpportunityDetail/Index?noticeUID=CO1.NTC.9669376&amp;isFromPublicArea=True&amp;isModal=False" TargetMode="External"/><Relationship Id="rId9" Type="http://schemas.openxmlformats.org/officeDocument/2006/relationships/hyperlink" Target="https://community.secop.gov.co/Public/Tendering/OpportunityDetail/Index?noticeUID=CO1.NTC.9415982&amp;isFromPublicArea=True&amp;isModal=False" TargetMode="External"/><Relationship Id="rId210" Type="http://schemas.openxmlformats.org/officeDocument/2006/relationships/hyperlink" Target="https://community.secop.gov.co/Public/Tendering/OpportunityDetail/Index?noticeUID=CO1.NTC.9477504&amp;isFromPublicArea=True&amp;isModal=False" TargetMode="External"/><Relationship Id="rId448" Type="http://schemas.openxmlformats.org/officeDocument/2006/relationships/hyperlink" Target="https://community.secop.gov.co/Public/Tendering/OpportunityDetail/Index?noticeUID=CO1.NTC.9505568&amp;isFromPublicArea=True&amp;isModal=False" TargetMode="External"/><Relationship Id="rId655" Type="http://schemas.openxmlformats.org/officeDocument/2006/relationships/hyperlink" Target="https://community.secop.gov.co/Public/Tendering/OpportunityDetail/Index?noticeUID=CO1.NTC.9853475&amp;isFromPublicArea=True&amp;isModal=true&amp;asPopupView=true" TargetMode="External"/><Relationship Id="rId294" Type="http://schemas.openxmlformats.org/officeDocument/2006/relationships/hyperlink" Target="https://community.secop.gov.co/Public/Tendering/OpportunityDetail/Index?noticeUID=CO1.NTC.9460116&amp;isFromPublicArea=True&amp;isModal=False" TargetMode="External"/><Relationship Id="rId308" Type="http://schemas.openxmlformats.org/officeDocument/2006/relationships/hyperlink" Target="https://community.secop.gov.co/Public/Tendering/OpportunityDetail/Index?noticeUID=CO1.NTC.9506490&amp;isFromPublicArea=True&amp;isModal=False" TargetMode="External"/><Relationship Id="rId515" Type="http://schemas.openxmlformats.org/officeDocument/2006/relationships/hyperlink" Target="https://community.secop.gov.co/Public/Tendering/OpportunityDetail/Index?noticeUID=CO1.NTC.9571541&amp;isFromPublicArea=True&amp;isModal=False" TargetMode="External"/><Relationship Id="rId722" Type="http://schemas.openxmlformats.org/officeDocument/2006/relationships/hyperlink" Target="https://community.secop.gov.co/Public/Tendering/OpportunityDetail/Index?noticeUID=CO1.NTC.9869875&amp;isFromPublicArea=True&amp;isModal=False" TargetMode="External"/><Relationship Id="rId89" Type="http://schemas.openxmlformats.org/officeDocument/2006/relationships/hyperlink" Target="https://community.secop.gov.co/Public/Tendering/OpportunityDetail/Index?noticeUID=CO1.NTC.9407513&amp;isFromPublicArea=True&amp;isModal=False" TargetMode="External"/><Relationship Id="rId154" Type="http://schemas.openxmlformats.org/officeDocument/2006/relationships/hyperlink" Target="https://community.secop.gov.co/Public/Tendering/OpportunityDetail/Index?noticeUID=CO1.NTC.9408801&amp;isFromPublicArea=True&amp;isModal=False" TargetMode="External"/><Relationship Id="rId361" Type="http://schemas.openxmlformats.org/officeDocument/2006/relationships/hyperlink" Target="https://community.secop.gov.co/Public/Tendering/OpportunityDetail/Index?noticeUID=CO1.NTC.9602573&amp;isFromPublicArea=True&amp;isModal=False" TargetMode="External"/><Relationship Id="rId599" Type="http://schemas.openxmlformats.org/officeDocument/2006/relationships/hyperlink" Target="https://community.secop.gov.co/Public/Tendering/OpportunityDetail/Index?noticeUID=CO1.NTC.9541558&amp;isFromPublicArea=True&amp;isModal=False" TargetMode="External"/><Relationship Id="rId459" Type="http://schemas.openxmlformats.org/officeDocument/2006/relationships/hyperlink" Target="https://community.secop.gov.co/Public/Tendering/OpportunityDetail/Index?noticeUID=CO1.NTC.9458505&amp;isFromPublicArea=True&amp;isModal=False" TargetMode="External"/><Relationship Id="rId666" Type="http://schemas.openxmlformats.org/officeDocument/2006/relationships/hyperlink" Target="https://community.secop.gov.co/Public/Tendering/OpportunityDetail/Index?noticeUID=CO1.NTC.9846605&amp;isFromPublicArea=True&amp;isModal=False" TargetMode="External"/><Relationship Id="rId16" Type="http://schemas.openxmlformats.org/officeDocument/2006/relationships/hyperlink" Target="https://community.secop.gov.co/Public/Tendering/OpportunityDetail/Index?noticeUID=CO1.NTC.9386110&amp;isFromPublicArea=True&amp;isModal=False" TargetMode="External"/><Relationship Id="rId221" Type="http://schemas.openxmlformats.org/officeDocument/2006/relationships/hyperlink" Target="https://community.secop.gov.co/Public/Tendering/OpportunityDetail/Index?noticeUID=CO1.NTC.9470550&amp;isFromPublicArea=True&amp;isModal=False" TargetMode="External"/><Relationship Id="rId319" Type="http://schemas.openxmlformats.org/officeDocument/2006/relationships/hyperlink" Target="https://community.secop.gov.co/Public/Tendering/OpportunityDetail/Index?noticeUID=CO1.NTC.9477189&amp;isFromPublicArea=True&amp;isModal=False" TargetMode="External"/><Relationship Id="rId526" Type="http://schemas.openxmlformats.org/officeDocument/2006/relationships/hyperlink" Target="https://community.secop.gov.co/Public/Tendering/OpportunityDetail/Index?noticeUID=CO1.NTC.9510363&amp;isFromPublicArea=True&amp;isModal=False" TargetMode="External"/><Relationship Id="rId165" Type="http://schemas.openxmlformats.org/officeDocument/2006/relationships/hyperlink" Target="https://community.secop.gov.co/Public/Tendering/OpportunityDetail/Index?noticeUID=CO1.NTC.9391539&amp;isFromPublicArea=True&amp;isModal=False" TargetMode="External"/><Relationship Id="rId372" Type="http://schemas.openxmlformats.org/officeDocument/2006/relationships/hyperlink" Target="https://community.secop.gov.co/Public/Tendering/OpportunityDetail/Index?noticeUID=CO1.NTC.9470575&amp;isFromPublicArea=True&amp;isModal=False" TargetMode="External"/><Relationship Id="rId677" Type="http://schemas.openxmlformats.org/officeDocument/2006/relationships/hyperlink" Target="https://community.secop.gov.co/Public/Tendering/OpportunityDetail/Index?noticeUID=CO1.NTC.9462514&amp;isFromPublicArea=True&amp;isModal=False" TargetMode="External"/><Relationship Id="rId232" Type="http://schemas.openxmlformats.org/officeDocument/2006/relationships/hyperlink" Target="https://community.secop.gov.co/Public/Tendering/OpportunityDetail/Index?noticeUID=CO1.NTC.9549586&amp;isFromPublicArea=True&amp;isModal=False" TargetMode="External"/><Relationship Id="rId27" Type="http://schemas.openxmlformats.org/officeDocument/2006/relationships/hyperlink" Target="https://community.secop.gov.co/Public/Tendering/OpportunityDetail/Index?noticeUID=CO1.NTC.9460116&amp;isFromPublicArea=True&amp;isModal=False" TargetMode="External"/><Relationship Id="rId537" Type="http://schemas.openxmlformats.org/officeDocument/2006/relationships/hyperlink" Target="https://community.secop.gov.co/Public/Tendering/OpportunityDetail/Index?noticeUID=CO1.NTC.9477504&amp;isFromPublicArea=True&amp;isModal=False" TargetMode="External"/><Relationship Id="rId80" Type="http://schemas.openxmlformats.org/officeDocument/2006/relationships/hyperlink" Target="https://community.secop.gov.co/Public/Tendering/OpportunityDetail/Index?noticeUID=CO1.NTC.9404247&amp;isFromPublicArea=True&amp;isModal=False" TargetMode="External"/><Relationship Id="rId176" Type="http://schemas.openxmlformats.org/officeDocument/2006/relationships/hyperlink" Target="https://community.secop.gov.co/Public/Tendering/OpportunityDetail/Index?noticeUID=CO1.NTC.9457380&amp;isFromPublicArea=True&amp;isModal=False" TargetMode="External"/><Relationship Id="rId383" Type="http://schemas.openxmlformats.org/officeDocument/2006/relationships/hyperlink" Target="https://community.secop.gov.co/Public/Tendering/OpportunityDetail/Index?noticeUID=CO1.NTC.9513680&amp;isFromPublicArea=True&amp;isModal=False" TargetMode="External"/><Relationship Id="rId590" Type="http://schemas.openxmlformats.org/officeDocument/2006/relationships/hyperlink" Target="https://community.secop.gov.co/Public/Tendering/OpportunityDetail/Index?noticeUID=CO1.NTC.9684955&amp;isFromPublicArea=True&amp;isModal=False" TargetMode="External"/><Relationship Id="rId604" Type="http://schemas.openxmlformats.org/officeDocument/2006/relationships/hyperlink" Target="https://community.secop.gov.co/Public/Tendering/OpportunityDetail/Index?noticeUID=CO1.NTC.9614590&amp;isFromPublicArea=True&amp;isModal=False" TargetMode="External"/><Relationship Id="rId243" Type="http://schemas.openxmlformats.org/officeDocument/2006/relationships/hyperlink" Target="https://community.secop.gov.co/Public/Tendering/OpportunityDetail/Index?noticeUID=CO1.NTC.9457852&amp;isFromPublicArea=True&amp;isModal=False" TargetMode="External"/><Relationship Id="rId450" Type="http://schemas.openxmlformats.org/officeDocument/2006/relationships/hyperlink" Target="https://community.secop.gov.co/Public/Tendering/OpportunityDetail/Index?noticeUID=CO1.NTC.9571529&amp;isFromPublicArea=True&amp;isModal=False" TargetMode="External"/><Relationship Id="rId688" Type="http://schemas.openxmlformats.org/officeDocument/2006/relationships/hyperlink" Target="https://community.secop.gov.co/Public/Tendering/OpportunityDetail/Index?noticeUID=CO1.NTC.9843140&amp;isFromPublicArea=True&amp;isModal=False" TargetMode="External"/><Relationship Id="rId38" Type="http://schemas.openxmlformats.org/officeDocument/2006/relationships/hyperlink" Target="https://community.secop.gov.co/Public/Tendering/OpportunityDetail/Index?noticeUID=CO1.NTC.9458855&amp;isFromPublicArea=True&amp;isModal=False" TargetMode="External"/><Relationship Id="rId103" Type="http://schemas.openxmlformats.org/officeDocument/2006/relationships/hyperlink" Target="https://community.secop.gov.co/Public/Tendering/OpportunityDetail/Index?noticeUID=CO1.NTC.9475334&amp;isFromPublicArea=True&amp;isModal=False" TargetMode="External"/><Relationship Id="rId310" Type="http://schemas.openxmlformats.org/officeDocument/2006/relationships/hyperlink" Target="https://community.secop.gov.co/Public/Tendering/OpportunityDetail/Index?noticeUID=CO1.NTC.9477100&amp;isFromPublicArea=True&amp;isModal=False" TargetMode="External"/><Relationship Id="rId548" Type="http://schemas.openxmlformats.org/officeDocument/2006/relationships/hyperlink" Target="https://community.secop.gov.co/Public/Tendering/OpportunityDetail/Index?noticeUID=CO1.NTC.9598427&amp;isFromPublicArea=True&amp;isModal=False" TargetMode="External"/><Relationship Id="rId91" Type="http://schemas.openxmlformats.org/officeDocument/2006/relationships/hyperlink" Target="https://community.secop.gov.co/Public/Tendering/OpportunityDetail/Index?noticeUID=CO1.NTC.9470468&amp;isFromPublicArea=True&amp;isModal=true&amp;asPopupView=true" TargetMode="External"/><Relationship Id="rId187" Type="http://schemas.openxmlformats.org/officeDocument/2006/relationships/hyperlink" Target="https://community.secop.gov.co/Public/Tendering/OpportunityDetail/Index?noticeUID=CO1.NTC.9416009&amp;isFromPublicArea=True&amp;isModal=False" TargetMode="External"/><Relationship Id="rId394" Type="http://schemas.openxmlformats.org/officeDocument/2006/relationships/hyperlink" Target="https://community.secop.gov.co/Public/Tendering/OpportunityDetail/Index?noticeUID=CO1.NTC.9470471&amp;isFromPublicArea=True&amp;isModal=False" TargetMode="External"/><Relationship Id="rId408" Type="http://schemas.openxmlformats.org/officeDocument/2006/relationships/hyperlink" Target="https://community.secop.gov.co/Public/Tendering/OpportunityDetail/Index?noticeUID=CO1.NTC.9510305&amp;isFromPublicArea=True&amp;isModal=False" TargetMode="External"/><Relationship Id="rId615" Type="http://schemas.openxmlformats.org/officeDocument/2006/relationships/hyperlink" Target="https://community.secop.gov.co/Public/Tendering/OpportunityDetail/Index?noticeUID=CO1.NTC.9458505&amp;isFromPublicArea=True&amp;isModal=False" TargetMode="External"/><Relationship Id="rId254" Type="http://schemas.openxmlformats.org/officeDocument/2006/relationships/hyperlink" Target="https://community.secop.gov.co/Public/Tendering/OpportunityDetail/Index?noticeUID=CO1.NTC.9469960&amp;isFromPublicArea=True&amp;isModal=False" TargetMode="External"/><Relationship Id="rId699" Type="http://schemas.openxmlformats.org/officeDocument/2006/relationships/hyperlink" Target="https://community.secop.gov.co/Public/Tendering/OpportunityDetail/Index?noticeUID=CO1.NTC.9869881&amp;isFromPublicArea=True&amp;isModal=true&amp;asPopupView=true" TargetMode="External"/><Relationship Id="rId49" Type="http://schemas.openxmlformats.org/officeDocument/2006/relationships/hyperlink" Target="https://community.secop.gov.co/Public/Tendering/OpportunityDetail/Index?noticeUID=CO1.NTC.9408333&amp;isFromPublicArea=True&amp;isModal=False" TargetMode="External"/><Relationship Id="rId114" Type="http://schemas.openxmlformats.org/officeDocument/2006/relationships/hyperlink" Target="https://community.secop.gov.co/Public/Tendering/OpportunityDetail/Index?noticeUID=CO1.NTC.9559681&amp;isFromPublicArea=True&amp;isModal=False" TargetMode="External"/><Relationship Id="rId461" Type="http://schemas.openxmlformats.org/officeDocument/2006/relationships/hyperlink" Target="https://community.secop.gov.co/Public/Tendering/OpportunityDetail/Index?noticeUID=CO1.NTC.9544393&amp;isFromPublicArea=True&amp;isModal=False" TargetMode="External"/><Relationship Id="rId559" Type="http://schemas.openxmlformats.org/officeDocument/2006/relationships/hyperlink" Target="https://community.secop.gov.co/Public/Tendering/OpportunityDetail/Index?noticeUID=CO1.NTC.9634144&amp;isFromPublicArea=True&amp;isModal=False" TargetMode="External"/><Relationship Id="rId198" Type="http://schemas.openxmlformats.org/officeDocument/2006/relationships/hyperlink" Target="https://community.secop.gov.co/Public/Tendering/OpportunityDetail/Index?noticeUID=CO1.NTC.9457349&amp;isFromPublicArea=True&amp;isModal=False" TargetMode="External"/><Relationship Id="rId321" Type="http://schemas.openxmlformats.org/officeDocument/2006/relationships/hyperlink" Target="https://community.secop.gov.co/Public/Tendering/OpportunityDetail/Index?noticeUID=CO1.NTC.9409023&amp;isFromPublicArea=True&amp;isModal=False" TargetMode="External"/><Relationship Id="rId419" Type="http://schemas.openxmlformats.org/officeDocument/2006/relationships/hyperlink" Target="https://community.secop.gov.co/Public/Tendering/OpportunityDetail/Index?noticeUID=CO1.NTC.9494454&amp;isFromPublicArea=True&amp;isModal=False" TargetMode="External"/><Relationship Id="rId626" Type="http://schemas.openxmlformats.org/officeDocument/2006/relationships/hyperlink" Target="https://community.secop.gov.co/Public/Tendering/OpportunityDetail/Index?noticeUID=CO1.NTC.9869883&amp;isFromPublicArea=True&amp;isModal=False" TargetMode="External"/><Relationship Id="rId265" Type="http://schemas.openxmlformats.org/officeDocument/2006/relationships/hyperlink" Target="https://community.secop.gov.co/Public/Tendering/OpportunityDetail/Index?noticeUID=CO1.NTC.9458604&amp;isFromPublicArea=True&amp;isModal=False" TargetMode="External"/><Relationship Id="rId472" Type="http://schemas.openxmlformats.org/officeDocument/2006/relationships/hyperlink" Target="https://community.secop.gov.co/Public/Tendering/OpportunityDetail/Index?noticeUID=CO1.NTC.9550069&amp;isFromPublicArea=True&amp;isModal=False" TargetMode="External"/><Relationship Id="rId125" Type="http://schemas.openxmlformats.org/officeDocument/2006/relationships/hyperlink" Target="https://community.secop.gov.co/Public/Tendering/OpportunityDetail/Index?noticeUID=CO1.NTC.9756724&amp;isFromPublicArea=True&amp;isModal=False" TargetMode="External"/><Relationship Id="rId332" Type="http://schemas.openxmlformats.org/officeDocument/2006/relationships/hyperlink" Target="https://community.secop.gov.co/Public/Tendering/OpportunityDetail/Index?noticeUID=CO1.NTC.9462454&amp;isFromPublicArea=True&amp;isModal=true&amp;asPopupView=true" TargetMode="External"/><Relationship Id="rId637" Type="http://schemas.openxmlformats.org/officeDocument/2006/relationships/hyperlink" Target="https://community.secop.gov.co/Public/Tendering/OpportunityDetail/Index?noticeUID=CO1.NTC.9507065&amp;isFromPublicArea=True&amp;isModal=False" TargetMode="External"/><Relationship Id="rId276" Type="http://schemas.openxmlformats.org/officeDocument/2006/relationships/hyperlink" Target="https://community.secop.gov.co/Public/Tendering/OpportunityDetail/Index?noticeUID=CO1.NTC.9407682&amp;isFromPublicArea=True&amp;isModal=False" TargetMode="External"/><Relationship Id="rId483" Type="http://schemas.openxmlformats.org/officeDocument/2006/relationships/hyperlink" Target="https://community.secop.gov.co/Public/Tendering/OpportunityDetail/Index?noticeUID=CO1.NTC.9628059&amp;isFromPublicArea=True&amp;isModal=False" TargetMode="External"/><Relationship Id="rId690" Type="http://schemas.openxmlformats.org/officeDocument/2006/relationships/hyperlink" Target="https://community.secop.gov.co/Public/Tendering/OpportunityDetail/Index?noticeUID=CO1.NTC.9477504&amp;isFromPublicArea=True&amp;isModal=False" TargetMode="External"/><Relationship Id="rId704" Type="http://schemas.openxmlformats.org/officeDocument/2006/relationships/hyperlink" Target="https://community.secop.gov.co/Public/Tendering/OpportunityDetail/Index?noticeUID=CO1.NTC.9869882&amp;isFromPublicArea=True&amp;isModal=False" TargetMode="External"/><Relationship Id="rId40" Type="http://schemas.openxmlformats.org/officeDocument/2006/relationships/hyperlink" Target="https://community.secop.gov.co/Public/Tendering/OpportunityDetail/Index?noticeUID=CO1.NTC.9460134&amp;isFromPublicArea=True&amp;isModal=False" TargetMode="External"/><Relationship Id="rId136" Type="http://schemas.openxmlformats.org/officeDocument/2006/relationships/hyperlink" Target="https://community.secop.gov.co/Public/Tendering/OpportunityDetail/Index?noticeUID=CO1.NTC.9394991&amp;isFromPublicArea=True&amp;isModal=False" TargetMode="External"/><Relationship Id="rId343" Type="http://schemas.openxmlformats.org/officeDocument/2006/relationships/hyperlink" Target="https://community.secop.gov.co/Public/Tendering/OpportunityDetail/Index?noticeUID=CO1.NTC.9510363&amp;isFromPublicArea=True&amp;isModal=False" TargetMode="External"/><Relationship Id="rId550" Type="http://schemas.openxmlformats.org/officeDocument/2006/relationships/hyperlink" Target="https://community.secop.gov.co/Public/Tendering/OpportunityDetail/Index?noticeUID=CO1.NTC.9614077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26"/>
  <sheetViews>
    <sheetView tabSelected="1" workbookViewId="0">
      <selection activeCell="E10" sqref="E10"/>
    </sheetView>
  </sheetViews>
  <sheetFormatPr baseColWidth="10" defaultColWidth="9.140625" defaultRowHeight="15" x14ac:dyDescent="0.25"/>
  <cols>
    <col min="1" max="1" width="25" customWidth="1"/>
    <col min="2" max="2" width="23.7109375" customWidth="1"/>
    <col min="3" max="3" width="24.28515625" customWidth="1"/>
    <col min="4" max="4" width="34.85546875" customWidth="1"/>
    <col min="5" max="5" width="27.140625" customWidth="1"/>
    <col min="6" max="6" width="33.42578125" customWidth="1"/>
    <col min="7" max="8" width="26.5703125" customWidth="1"/>
    <col min="11" max="11" width="10.28515625" customWidth="1"/>
  </cols>
  <sheetData>
    <row r="1" spans="1:11" ht="15.75" x14ac:dyDescent="0.25">
      <c r="A1" s="13" t="s">
        <v>0</v>
      </c>
      <c r="B1" s="13"/>
      <c r="C1" s="13"/>
      <c r="D1" s="13"/>
      <c r="E1" s="13"/>
      <c r="F1" s="13"/>
      <c r="G1" s="13"/>
      <c r="H1" s="13"/>
    </row>
    <row r="2" spans="1:11" ht="26.25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11" t="s">
        <v>6</v>
      </c>
      <c r="G2" s="12" t="s">
        <v>1353</v>
      </c>
      <c r="H2" s="12" t="s">
        <v>1354</v>
      </c>
    </row>
    <row r="3" spans="1:11" x14ac:dyDescent="0.25">
      <c r="A3" s="3" t="s">
        <v>7</v>
      </c>
      <c r="B3" s="4">
        <v>46031</v>
      </c>
      <c r="C3" s="4">
        <v>46364</v>
      </c>
      <c r="D3" s="5" t="s">
        <v>8</v>
      </c>
      <c r="E3" s="3" t="s">
        <v>9</v>
      </c>
      <c r="F3" s="15">
        <f>G3/E3</f>
        <v>0.24848485167464116</v>
      </c>
      <c r="G3" s="16">
        <v>25966667</v>
      </c>
      <c r="H3" s="16">
        <v>78533333</v>
      </c>
      <c r="K3" s="14"/>
    </row>
    <row r="4" spans="1:11" x14ac:dyDescent="0.25">
      <c r="A4" s="3" t="s">
        <v>10</v>
      </c>
      <c r="B4" s="4">
        <v>46030</v>
      </c>
      <c r="C4" s="4">
        <v>46363</v>
      </c>
      <c r="D4" s="6" t="s">
        <v>11</v>
      </c>
      <c r="E4" s="8">
        <v>56254000</v>
      </c>
      <c r="F4" s="15">
        <f t="shared" ref="F4:F67" si="0">G4/E4</f>
        <v>0.25151514558964694</v>
      </c>
      <c r="G4" s="16">
        <v>14148733</v>
      </c>
      <c r="H4" s="16">
        <v>42105267</v>
      </c>
      <c r="K4" s="14"/>
    </row>
    <row r="5" spans="1:11" x14ac:dyDescent="0.25">
      <c r="A5" s="1" t="s">
        <v>12</v>
      </c>
      <c r="B5" s="4">
        <v>46037</v>
      </c>
      <c r="C5" s="4">
        <v>46370</v>
      </c>
      <c r="D5" s="6" t="s">
        <v>11</v>
      </c>
      <c r="E5" s="8">
        <v>56254000</v>
      </c>
      <c r="F5" s="15">
        <f t="shared" si="0"/>
        <v>0.23030303622853485</v>
      </c>
      <c r="G5" s="16">
        <v>12955467</v>
      </c>
      <c r="H5" s="16">
        <v>43298533</v>
      </c>
      <c r="K5" s="14"/>
    </row>
    <row r="6" spans="1:11" x14ac:dyDescent="0.25">
      <c r="A6" s="1" t="s">
        <v>13</v>
      </c>
      <c r="B6" s="4">
        <v>46049</v>
      </c>
      <c r="C6" s="4">
        <v>46382</v>
      </c>
      <c r="D6" s="6" t="s">
        <v>14</v>
      </c>
      <c r="E6" s="8" t="s">
        <v>15</v>
      </c>
      <c r="F6" s="15">
        <f t="shared" si="0"/>
        <v>0.1030303076923077</v>
      </c>
      <c r="G6" s="16">
        <v>7366667</v>
      </c>
      <c r="H6" s="16">
        <v>64133333</v>
      </c>
      <c r="K6" s="14"/>
    </row>
    <row r="7" spans="1:11" x14ac:dyDescent="0.25">
      <c r="A7" s="1" t="s">
        <v>16</v>
      </c>
      <c r="B7" s="4">
        <v>46038</v>
      </c>
      <c r="C7" s="4">
        <v>46371</v>
      </c>
      <c r="D7" s="6" t="s">
        <v>17</v>
      </c>
      <c r="E7" s="8" t="s">
        <v>18</v>
      </c>
      <c r="F7" s="15">
        <f t="shared" si="0"/>
        <v>0.22727272727272727</v>
      </c>
      <c r="G7" s="16">
        <v>18000000</v>
      </c>
      <c r="H7" s="16">
        <v>61200000</v>
      </c>
      <c r="K7" s="14"/>
    </row>
    <row r="8" spans="1:11" x14ac:dyDescent="0.25">
      <c r="A8" s="1" t="s">
        <v>19</v>
      </c>
      <c r="B8" s="4">
        <v>46048</v>
      </c>
      <c r="C8" s="4">
        <v>46381</v>
      </c>
      <c r="D8" s="6" t="s">
        <v>20</v>
      </c>
      <c r="E8" s="8" t="s">
        <v>21</v>
      </c>
      <c r="F8" s="15">
        <f t="shared" si="0"/>
        <v>0.19696968831168832</v>
      </c>
      <c r="G8" s="16">
        <v>7583333</v>
      </c>
      <c r="H8" s="16">
        <v>30916667</v>
      </c>
      <c r="K8" s="14"/>
    </row>
    <row r="9" spans="1:11" x14ac:dyDescent="0.25">
      <c r="A9" s="1" t="s">
        <v>22</v>
      </c>
      <c r="B9" s="4">
        <v>46035</v>
      </c>
      <c r="C9" s="4">
        <v>46368</v>
      </c>
      <c r="D9" s="6" t="s">
        <v>23</v>
      </c>
      <c r="E9" s="8" t="s">
        <v>24</v>
      </c>
      <c r="F9" s="15">
        <f t="shared" si="0"/>
        <v>0.14545454545454545</v>
      </c>
      <c r="G9" s="16">
        <v>9016000</v>
      </c>
      <c r="H9" s="16">
        <v>52969000</v>
      </c>
      <c r="K9" s="14"/>
    </row>
    <row r="10" spans="1:11" x14ac:dyDescent="0.25">
      <c r="A10" s="1" t="s">
        <v>25</v>
      </c>
      <c r="B10" s="4">
        <v>46037</v>
      </c>
      <c r="C10" s="4">
        <v>46370</v>
      </c>
      <c r="D10" s="6" t="s">
        <v>26</v>
      </c>
      <c r="E10" s="8" t="s">
        <v>27</v>
      </c>
      <c r="F10" s="15">
        <f t="shared" si="0"/>
        <v>0.23030303496503496</v>
      </c>
      <c r="G10" s="16">
        <v>16466667</v>
      </c>
      <c r="H10" s="16">
        <v>55033333</v>
      </c>
      <c r="K10" s="14"/>
    </row>
    <row r="11" spans="1:11" x14ac:dyDescent="0.25">
      <c r="A11" s="1" t="s">
        <v>28</v>
      </c>
      <c r="B11" s="4">
        <v>46038</v>
      </c>
      <c r="C11" s="4">
        <v>46371</v>
      </c>
      <c r="D11" s="6" t="s">
        <v>29</v>
      </c>
      <c r="E11" s="8" t="s">
        <v>30</v>
      </c>
      <c r="F11" s="15">
        <f t="shared" si="0"/>
        <v>0.13636363636363635</v>
      </c>
      <c r="G11" s="16">
        <v>10500000</v>
      </c>
      <c r="H11" s="16">
        <v>66500000</v>
      </c>
      <c r="K11" s="14"/>
    </row>
    <row r="12" spans="1:11" x14ac:dyDescent="0.25">
      <c r="A12" s="1" t="s">
        <v>31</v>
      </c>
      <c r="B12" s="4">
        <v>46038</v>
      </c>
      <c r="C12" s="4">
        <v>46371</v>
      </c>
      <c r="D12" s="6" t="s">
        <v>32</v>
      </c>
      <c r="E12" s="8" t="s">
        <v>21</v>
      </c>
      <c r="F12" s="15">
        <f t="shared" si="0"/>
        <v>0.22727272727272727</v>
      </c>
      <c r="G12" s="16">
        <v>8750000</v>
      </c>
      <c r="H12" s="16">
        <v>29750000</v>
      </c>
      <c r="K12" s="14"/>
    </row>
    <row r="13" spans="1:11" x14ac:dyDescent="0.25">
      <c r="A13" s="1" t="s">
        <v>33</v>
      </c>
      <c r="B13" s="4">
        <v>46041</v>
      </c>
      <c r="C13" s="4">
        <v>46374</v>
      </c>
      <c r="D13" s="6" t="s">
        <v>34</v>
      </c>
      <c r="E13" s="8" t="s">
        <v>35</v>
      </c>
      <c r="F13" s="15">
        <f t="shared" si="0"/>
        <v>0.12727272727272726</v>
      </c>
      <c r="G13" s="16">
        <v>6883800</v>
      </c>
      <c r="H13" s="16">
        <v>47203200</v>
      </c>
      <c r="K13" s="14"/>
    </row>
    <row r="14" spans="1:11" x14ac:dyDescent="0.25">
      <c r="A14" s="1" t="s">
        <v>36</v>
      </c>
      <c r="B14" s="4">
        <v>46038</v>
      </c>
      <c r="C14" s="4">
        <v>46371</v>
      </c>
      <c r="D14" s="6" t="s">
        <v>37</v>
      </c>
      <c r="E14" s="8" t="s">
        <v>27</v>
      </c>
      <c r="F14" s="15">
        <f t="shared" si="0"/>
        <v>0.13636363636363635</v>
      </c>
      <c r="G14" s="16">
        <v>9750000</v>
      </c>
      <c r="H14" s="16">
        <v>61750000</v>
      </c>
      <c r="K14" s="14"/>
    </row>
    <row r="15" spans="1:11" x14ac:dyDescent="0.25">
      <c r="A15" s="1" t="s">
        <v>38</v>
      </c>
      <c r="B15" s="4">
        <v>46038</v>
      </c>
      <c r="C15" s="4">
        <v>46371</v>
      </c>
      <c r="D15" s="6" t="s">
        <v>39</v>
      </c>
      <c r="E15" s="8" t="s">
        <v>40</v>
      </c>
      <c r="F15" s="15">
        <f t="shared" si="0"/>
        <v>0.13636363636363635</v>
      </c>
      <c r="G15" s="16">
        <v>12825000</v>
      </c>
      <c r="H15" s="16">
        <v>81225000</v>
      </c>
      <c r="K15" s="14"/>
    </row>
    <row r="16" spans="1:11" x14ac:dyDescent="0.25">
      <c r="A16" s="1" t="s">
        <v>41</v>
      </c>
      <c r="B16" s="4">
        <v>46031</v>
      </c>
      <c r="C16" s="4">
        <v>46364</v>
      </c>
      <c r="D16" s="6" t="s">
        <v>42</v>
      </c>
      <c r="E16" s="8" t="s">
        <v>43</v>
      </c>
      <c r="F16" s="15">
        <f t="shared" si="0"/>
        <v>0.15757575757575756</v>
      </c>
      <c r="G16" s="16">
        <v>10400000</v>
      </c>
      <c r="H16" s="16">
        <v>55600000</v>
      </c>
      <c r="K16" s="14"/>
    </row>
    <row r="17" spans="1:11" x14ac:dyDescent="0.25">
      <c r="A17" s="1" t="s">
        <v>44</v>
      </c>
      <c r="B17" s="4">
        <v>46035</v>
      </c>
      <c r="C17" s="4">
        <v>46368</v>
      </c>
      <c r="D17" s="6" t="s">
        <v>45</v>
      </c>
      <c r="E17" s="8" t="s">
        <v>46</v>
      </c>
      <c r="F17" s="15">
        <f t="shared" si="0"/>
        <v>0.14545454545454545</v>
      </c>
      <c r="G17" s="16">
        <v>3433600</v>
      </c>
      <c r="H17" s="16">
        <v>20172400</v>
      </c>
      <c r="K17" s="14"/>
    </row>
    <row r="18" spans="1:11" x14ac:dyDescent="0.25">
      <c r="A18" s="1" t="s">
        <v>47</v>
      </c>
      <c r="B18" s="4">
        <v>46038</v>
      </c>
      <c r="C18" s="4">
        <v>46371</v>
      </c>
      <c r="D18" s="6" t="s">
        <v>48</v>
      </c>
      <c r="E18" s="8" t="s">
        <v>49</v>
      </c>
      <c r="F18" s="15">
        <f t="shared" si="0"/>
        <v>0.22727272727272727</v>
      </c>
      <c r="G18" s="16">
        <v>11250000</v>
      </c>
      <c r="H18" s="16">
        <v>38250000</v>
      </c>
      <c r="K18" s="14"/>
    </row>
    <row r="19" spans="1:11" x14ac:dyDescent="0.25">
      <c r="A19" s="1" t="s">
        <v>50</v>
      </c>
      <c r="B19" s="4">
        <v>46038</v>
      </c>
      <c r="C19" s="4">
        <v>46371</v>
      </c>
      <c r="D19" s="6" t="s">
        <v>51</v>
      </c>
      <c r="E19" s="8" t="s">
        <v>52</v>
      </c>
      <c r="F19" s="15">
        <f t="shared" si="0"/>
        <v>0</v>
      </c>
      <c r="G19" s="17">
        <v>0</v>
      </c>
      <c r="H19" s="16">
        <v>123057000</v>
      </c>
      <c r="K19" s="14"/>
    </row>
    <row r="20" spans="1:11" x14ac:dyDescent="0.25">
      <c r="A20" s="1" t="s">
        <v>53</v>
      </c>
      <c r="B20" s="4">
        <v>46035</v>
      </c>
      <c r="C20" s="4">
        <v>46368</v>
      </c>
      <c r="D20" s="6" t="s">
        <v>54</v>
      </c>
      <c r="E20" s="8" t="s">
        <v>55</v>
      </c>
      <c r="F20" s="15">
        <f t="shared" si="0"/>
        <v>0.14545454545454545</v>
      </c>
      <c r="G20" s="16">
        <v>7211200</v>
      </c>
      <c r="H20" s="16">
        <v>42365800</v>
      </c>
      <c r="K20" s="14"/>
    </row>
    <row r="21" spans="1:11" x14ac:dyDescent="0.25">
      <c r="A21" s="1" t="s">
        <v>56</v>
      </c>
      <c r="B21" s="4">
        <v>46043</v>
      </c>
      <c r="C21" s="4">
        <v>46376</v>
      </c>
      <c r="D21" s="6" t="s">
        <v>57</v>
      </c>
      <c r="E21" s="8" t="s">
        <v>58</v>
      </c>
      <c r="F21" s="15">
        <f t="shared" si="0"/>
        <v>0.12121212121212122</v>
      </c>
      <c r="G21" s="16">
        <v>4000000</v>
      </c>
      <c r="H21" s="16">
        <v>29000000</v>
      </c>
      <c r="K21" s="14"/>
    </row>
    <row r="22" spans="1:11" x14ac:dyDescent="0.25">
      <c r="A22" s="1" t="s">
        <v>59</v>
      </c>
      <c r="B22" s="4">
        <v>46036</v>
      </c>
      <c r="C22" s="4">
        <v>46369</v>
      </c>
      <c r="D22" s="6" t="s">
        <v>60</v>
      </c>
      <c r="E22" s="8" t="s">
        <v>30</v>
      </c>
      <c r="F22" s="15">
        <f t="shared" si="0"/>
        <v>0.14242423376623375</v>
      </c>
      <c r="G22" s="16">
        <v>10966666</v>
      </c>
      <c r="H22" s="16">
        <v>66033334</v>
      </c>
      <c r="K22" s="14"/>
    </row>
    <row r="23" spans="1:11" x14ac:dyDescent="0.25">
      <c r="A23" s="1" t="s">
        <v>61</v>
      </c>
      <c r="B23" s="4">
        <v>46050</v>
      </c>
      <c r="C23" s="4">
        <v>46383</v>
      </c>
      <c r="D23" s="6" t="s">
        <v>62</v>
      </c>
      <c r="E23" s="8" t="s">
        <v>63</v>
      </c>
      <c r="F23" s="15">
        <f t="shared" si="0"/>
        <v>0.19090909090909092</v>
      </c>
      <c r="G23" s="16">
        <v>6249600</v>
      </c>
      <c r="H23" s="16">
        <v>26486400</v>
      </c>
      <c r="K23" s="14"/>
    </row>
    <row r="24" spans="1:11" x14ac:dyDescent="0.25">
      <c r="A24" s="1" t="s">
        <v>64</v>
      </c>
      <c r="B24" s="4">
        <v>46049</v>
      </c>
      <c r="C24" s="4">
        <v>46382</v>
      </c>
      <c r="D24" s="6" t="s">
        <v>65</v>
      </c>
      <c r="E24" s="8" t="s">
        <v>63</v>
      </c>
      <c r="F24" s="15">
        <f t="shared" si="0"/>
        <v>0.19393939393939394</v>
      </c>
      <c r="G24" s="16">
        <v>6348800</v>
      </c>
      <c r="H24" s="16">
        <v>26387200</v>
      </c>
      <c r="K24" s="14"/>
    </row>
    <row r="25" spans="1:11" x14ac:dyDescent="0.25">
      <c r="A25" s="1" t="s">
        <v>66</v>
      </c>
      <c r="B25" s="4">
        <v>46043</v>
      </c>
      <c r="C25" s="4">
        <v>46285</v>
      </c>
      <c r="D25" s="6" t="s">
        <v>67</v>
      </c>
      <c r="E25" s="8" t="s">
        <v>68</v>
      </c>
      <c r="F25" s="15">
        <f t="shared" si="0"/>
        <v>0.29166666666666669</v>
      </c>
      <c r="G25" s="16">
        <v>14000000</v>
      </c>
      <c r="H25" s="16">
        <v>34000000</v>
      </c>
      <c r="K25" s="14"/>
    </row>
    <row r="26" spans="1:11" x14ac:dyDescent="0.25">
      <c r="A26" s="1" t="s">
        <v>69</v>
      </c>
      <c r="B26" s="4">
        <v>46036</v>
      </c>
      <c r="C26" s="4">
        <v>46369</v>
      </c>
      <c r="D26" s="6" t="s">
        <v>70</v>
      </c>
      <c r="E26" s="8" t="s">
        <v>71</v>
      </c>
      <c r="F26" s="15">
        <f t="shared" si="0"/>
        <v>0</v>
      </c>
      <c r="G26" s="17">
        <v>0</v>
      </c>
      <c r="H26" s="16">
        <v>62700000</v>
      </c>
      <c r="K26" s="14"/>
    </row>
    <row r="27" spans="1:11" x14ac:dyDescent="0.25">
      <c r="A27" s="1" t="s">
        <v>72</v>
      </c>
      <c r="B27" s="4">
        <v>46049</v>
      </c>
      <c r="C27" s="4">
        <v>46293</v>
      </c>
      <c r="D27" s="6" t="s">
        <v>73</v>
      </c>
      <c r="E27" s="8" t="s">
        <v>74</v>
      </c>
      <c r="F27" s="15">
        <f t="shared" si="0"/>
        <v>0.2666666730769231</v>
      </c>
      <c r="G27" s="16">
        <v>13866667</v>
      </c>
      <c r="H27" s="16">
        <v>38133333</v>
      </c>
      <c r="K27" s="14"/>
    </row>
    <row r="28" spans="1:11" x14ac:dyDescent="0.25">
      <c r="A28" s="1" t="s">
        <v>75</v>
      </c>
      <c r="B28" s="4">
        <v>46038</v>
      </c>
      <c r="C28" s="4">
        <v>46371</v>
      </c>
      <c r="D28" s="6" t="s">
        <v>76</v>
      </c>
      <c r="E28" s="8" t="s">
        <v>18</v>
      </c>
      <c r="F28" s="15">
        <f t="shared" si="0"/>
        <v>0.13636363636363635</v>
      </c>
      <c r="G28" s="16">
        <v>10800000</v>
      </c>
      <c r="H28" s="16">
        <v>68400000</v>
      </c>
      <c r="K28" s="14"/>
    </row>
    <row r="29" spans="1:11" x14ac:dyDescent="0.25">
      <c r="A29" s="1" t="s">
        <v>77</v>
      </c>
      <c r="B29" s="4">
        <v>46036</v>
      </c>
      <c r="C29" s="4">
        <v>46369</v>
      </c>
      <c r="D29" s="6" t="s">
        <v>78</v>
      </c>
      <c r="E29" s="8" t="s">
        <v>79</v>
      </c>
      <c r="F29" s="15">
        <f t="shared" si="0"/>
        <v>0.14242424242424243</v>
      </c>
      <c r="G29" s="16">
        <v>11750000</v>
      </c>
      <c r="H29" s="16">
        <v>70750000</v>
      </c>
      <c r="K29" s="14"/>
    </row>
    <row r="30" spans="1:11" x14ac:dyDescent="0.25">
      <c r="A30" s="1" t="s">
        <v>80</v>
      </c>
      <c r="B30" s="4">
        <v>46036</v>
      </c>
      <c r="C30" s="4">
        <v>46369</v>
      </c>
      <c r="D30" s="6" t="s">
        <v>81</v>
      </c>
      <c r="E30" s="8" t="s">
        <v>49</v>
      </c>
      <c r="F30" s="15">
        <f t="shared" si="0"/>
        <v>0.23333333333333334</v>
      </c>
      <c r="G30" s="16">
        <v>11550000</v>
      </c>
      <c r="H30" s="16">
        <v>37950000</v>
      </c>
      <c r="K30" s="14"/>
    </row>
    <row r="31" spans="1:11" x14ac:dyDescent="0.25">
      <c r="A31" s="1" t="s">
        <v>82</v>
      </c>
      <c r="B31" s="4">
        <v>46042</v>
      </c>
      <c r="C31" s="4">
        <v>46284</v>
      </c>
      <c r="D31" s="5" t="s">
        <v>83</v>
      </c>
      <c r="E31" s="9" t="s">
        <v>84</v>
      </c>
      <c r="F31" s="15">
        <f t="shared" si="0"/>
        <v>0.29583333928571426</v>
      </c>
      <c r="G31" s="16">
        <v>16566667</v>
      </c>
      <c r="H31" s="16">
        <v>39433333</v>
      </c>
      <c r="K31" s="14"/>
    </row>
    <row r="32" spans="1:11" x14ac:dyDescent="0.25">
      <c r="A32" s="1" t="s">
        <v>85</v>
      </c>
      <c r="B32" s="4">
        <v>46038</v>
      </c>
      <c r="C32" s="4">
        <v>46371</v>
      </c>
      <c r="D32" s="6" t="s">
        <v>86</v>
      </c>
      <c r="E32" s="8" t="s">
        <v>87</v>
      </c>
      <c r="F32" s="15">
        <f t="shared" si="0"/>
        <v>0.22727272727272727</v>
      </c>
      <c r="G32" s="16">
        <v>13750000</v>
      </c>
      <c r="H32" s="16">
        <v>46750000</v>
      </c>
      <c r="K32" s="14"/>
    </row>
    <row r="33" spans="1:11" x14ac:dyDescent="0.25">
      <c r="A33" s="1" t="s">
        <v>88</v>
      </c>
      <c r="B33" s="4">
        <v>46036</v>
      </c>
      <c r="C33" s="4">
        <v>46369</v>
      </c>
      <c r="D33" s="6" t="s">
        <v>89</v>
      </c>
      <c r="E33" s="8" t="s">
        <v>90</v>
      </c>
      <c r="F33" s="15">
        <f t="shared" si="0"/>
        <v>0.14242424694708278</v>
      </c>
      <c r="G33" s="16">
        <v>10496667</v>
      </c>
      <c r="H33" s="16">
        <v>63203333</v>
      </c>
      <c r="K33" s="14"/>
    </row>
    <row r="34" spans="1:11" x14ac:dyDescent="0.25">
      <c r="A34" s="1" t="s">
        <v>91</v>
      </c>
      <c r="B34" s="4">
        <v>46035</v>
      </c>
      <c r="C34" s="4">
        <v>46367</v>
      </c>
      <c r="D34" s="6" t="s">
        <v>92</v>
      </c>
      <c r="E34" s="8" t="s">
        <v>93</v>
      </c>
      <c r="F34" s="15">
        <f t="shared" si="0"/>
        <v>0.14545454545454545</v>
      </c>
      <c r="G34" s="16">
        <v>13600000</v>
      </c>
      <c r="H34" s="16">
        <v>79900000</v>
      </c>
      <c r="K34" s="14"/>
    </row>
    <row r="35" spans="1:11" x14ac:dyDescent="0.25">
      <c r="A35" s="1" t="s">
        <v>94</v>
      </c>
      <c r="B35" s="4">
        <v>46036</v>
      </c>
      <c r="C35" s="4">
        <v>46369</v>
      </c>
      <c r="D35" s="6" t="s">
        <v>95</v>
      </c>
      <c r="E35" s="8" t="s">
        <v>87</v>
      </c>
      <c r="F35" s="15">
        <f t="shared" si="0"/>
        <v>0.14242424793388431</v>
      </c>
      <c r="G35" s="16">
        <v>8616667</v>
      </c>
      <c r="H35" s="16">
        <v>51883333</v>
      </c>
      <c r="K35" s="14"/>
    </row>
    <row r="36" spans="1:11" x14ac:dyDescent="0.25">
      <c r="A36" s="1" t="s">
        <v>96</v>
      </c>
      <c r="B36" s="4">
        <v>46038</v>
      </c>
      <c r="C36" s="4">
        <v>46371</v>
      </c>
      <c r="D36" s="6" t="s">
        <v>97</v>
      </c>
      <c r="E36" s="8" t="s">
        <v>98</v>
      </c>
      <c r="F36" s="15">
        <f t="shared" si="0"/>
        <v>0.13636363636363635</v>
      </c>
      <c r="G36" s="16">
        <v>12750000</v>
      </c>
      <c r="H36" s="16">
        <v>80750000</v>
      </c>
      <c r="K36" s="14"/>
    </row>
    <row r="37" spans="1:11" x14ac:dyDescent="0.25">
      <c r="A37" s="1" t="s">
        <v>99</v>
      </c>
      <c r="B37" s="4">
        <v>46036</v>
      </c>
      <c r="C37" s="4">
        <v>46369</v>
      </c>
      <c r="D37" s="6" t="s">
        <v>100</v>
      </c>
      <c r="E37" s="8" t="s">
        <v>101</v>
      </c>
      <c r="F37" s="15">
        <f t="shared" si="0"/>
        <v>0.23333333333333334</v>
      </c>
      <c r="G37" s="16">
        <v>19712000</v>
      </c>
      <c r="H37" s="16">
        <v>64768000</v>
      </c>
      <c r="K37" s="14"/>
    </row>
    <row r="38" spans="1:11" x14ac:dyDescent="0.25">
      <c r="A38" s="1" t="s">
        <v>102</v>
      </c>
      <c r="B38" s="4">
        <v>46035</v>
      </c>
      <c r="C38" s="4">
        <v>46368</v>
      </c>
      <c r="D38" s="6" t="s">
        <v>103</v>
      </c>
      <c r="E38" s="8" t="s">
        <v>98</v>
      </c>
      <c r="F38" s="15">
        <f t="shared" si="0"/>
        <v>0.14545454545454545</v>
      </c>
      <c r="G38" s="16">
        <v>13600000</v>
      </c>
      <c r="H38" s="16">
        <v>79900000</v>
      </c>
      <c r="K38" s="14"/>
    </row>
    <row r="39" spans="1:11" x14ac:dyDescent="0.25">
      <c r="A39" s="1" t="s">
        <v>104</v>
      </c>
      <c r="B39" s="4">
        <v>46036</v>
      </c>
      <c r="C39" s="4">
        <v>46278</v>
      </c>
      <c r="D39" s="6" t="s">
        <v>105</v>
      </c>
      <c r="E39" s="8" t="s">
        <v>68</v>
      </c>
      <c r="F39" s="15">
        <f t="shared" si="0"/>
        <v>0</v>
      </c>
      <c r="G39" s="17">
        <v>0</v>
      </c>
      <c r="H39" s="16">
        <v>48000000</v>
      </c>
      <c r="K39" s="14"/>
    </row>
    <row r="40" spans="1:11" x14ac:dyDescent="0.25">
      <c r="A40" s="1" t="s">
        <v>106</v>
      </c>
      <c r="B40" s="4">
        <v>46036</v>
      </c>
      <c r="C40" s="4">
        <v>46369</v>
      </c>
      <c r="D40" s="6" t="s">
        <v>107</v>
      </c>
      <c r="E40" s="8" t="s">
        <v>108</v>
      </c>
      <c r="F40" s="15">
        <f t="shared" si="0"/>
        <v>0.23333332885725797</v>
      </c>
      <c r="G40" s="16">
        <v>17376333</v>
      </c>
      <c r="H40" s="16">
        <v>57093667</v>
      </c>
      <c r="K40" s="14"/>
    </row>
    <row r="41" spans="1:11" x14ac:dyDescent="0.25">
      <c r="A41" s="1" t="s">
        <v>109</v>
      </c>
      <c r="B41" s="4">
        <v>46035</v>
      </c>
      <c r="C41" s="4">
        <v>46368</v>
      </c>
      <c r="D41" s="6" t="s">
        <v>110</v>
      </c>
      <c r="E41" s="8" t="s">
        <v>111</v>
      </c>
      <c r="F41" s="15">
        <f t="shared" si="0"/>
        <v>0.23636363636363636</v>
      </c>
      <c r="G41" s="16">
        <v>19988800</v>
      </c>
      <c r="H41" s="16">
        <v>64579200</v>
      </c>
      <c r="K41" s="14"/>
    </row>
    <row r="42" spans="1:11" x14ac:dyDescent="0.25">
      <c r="A42" s="1" t="s">
        <v>112</v>
      </c>
      <c r="B42" s="4">
        <v>46044</v>
      </c>
      <c r="C42" s="4">
        <v>46377</v>
      </c>
      <c r="D42" s="6" t="s">
        <v>113</v>
      </c>
      <c r="E42" s="8" t="s">
        <v>87</v>
      </c>
      <c r="F42" s="15">
        <f t="shared" si="0"/>
        <v>0</v>
      </c>
      <c r="G42" s="17">
        <v>0</v>
      </c>
      <c r="H42" s="16">
        <v>60500000</v>
      </c>
      <c r="K42" s="14"/>
    </row>
    <row r="43" spans="1:11" x14ac:dyDescent="0.25">
      <c r="A43" s="1" t="s">
        <v>114</v>
      </c>
      <c r="B43" s="4">
        <v>46038</v>
      </c>
      <c r="C43" s="4">
        <v>46371</v>
      </c>
      <c r="D43" s="6" t="s">
        <v>115</v>
      </c>
      <c r="E43" s="8" t="s">
        <v>21</v>
      </c>
      <c r="F43" s="15">
        <f t="shared" si="0"/>
        <v>0.22727272727272727</v>
      </c>
      <c r="G43" s="16">
        <v>8750000</v>
      </c>
      <c r="H43" s="16">
        <v>29750000</v>
      </c>
      <c r="K43" s="14"/>
    </row>
    <row r="44" spans="1:11" x14ac:dyDescent="0.25">
      <c r="A44" s="1" t="s">
        <v>116</v>
      </c>
      <c r="B44" s="4">
        <v>46036</v>
      </c>
      <c r="C44" s="4">
        <v>46278</v>
      </c>
      <c r="D44" s="6" t="s">
        <v>117</v>
      </c>
      <c r="E44" s="8" t="s">
        <v>118</v>
      </c>
      <c r="F44" s="15">
        <f t="shared" si="0"/>
        <v>7.0833321428571433E-2</v>
      </c>
      <c r="G44" s="16">
        <v>1983333</v>
      </c>
      <c r="H44" s="16">
        <v>26016667</v>
      </c>
      <c r="K44" s="14"/>
    </row>
    <row r="45" spans="1:11" x14ac:dyDescent="0.25">
      <c r="A45" s="1" t="s">
        <v>119</v>
      </c>
      <c r="B45" s="4">
        <v>46041</v>
      </c>
      <c r="C45" s="4">
        <v>46374</v>
      </c>
      <c r="D45" s="6" t="s">
        <v>120</v>
      </c>
      <c r="E45" s="8" t="s">
        <v>35</v>
      </c>
      <c r="F45" s="15">
        <f t="shared" si="0"/>
        <v>0.21818181818181817</v>
      </c>
      <c r="G45" s="16">
        <v>11800800</v>
      </c>
      <c r="H45" s="16">
        <v>42286200</v>
      </c>
      <c r="K45" s="14"/>
    </row>
    <row r="46" spans="1:11" x14ac:dyDescent="0.25">
      <c r="A46" s="1" t="s">
        <v>121</v>
      </c>
      <c r="B46" s="4">
        <v>46036</v>
      </c>
      <c r="C46" s="4">
        <v>46369</v>
      </c>
      <c r="D46" s="6" t="s">
        <v>122</v>
      </c>
      <c r="E46" s="8" t="s">
        <v>35</v>
      </c>
      <c r="F46" s="15">
        <f t="shared" si="0"/>
        <v>0.23333333333333334</v>
      </c>
      <c r="G46" s="16">
        <v>12620300</v>
      </c>
      <c r="H46" s="16">
        <v>41466700</v>
      </c>
      <c r="K46" s="14"/>
    </row>
    <row r="47" spans="1:11" x14ac:dyDescent="0.25">
      <c r="A47" s="1" t="s">
        <v>123</v>
      </c>
      <c r="B47" s="4">
        <v>46037</v>
      </c>
      <c r="C47" s="4">
        <v>46370</v>
      </c>
      <c r="D47" s="6" t="s">
        <v>124</v>
      </c>
      <c r="E47" s="8" t="s">
        <v>35</v>
      </c>
      <c r="F47" s="15">
        <f t="shared" si="0"/>
        <v>0.23030303030303031</v>
      </c>
      <c r="G47" s="16">
        <v>12456400</v>
      </c>
      <c r="H47" s="16">
        <v>41630600</v>
      </c>
      <c r="K47" s="14"/>
    </row>
    <row r="48" spans="1:11" x14ac:dyDescent="0.25">
      <c r="A48" s="1" t="s">
        <v>125</v>
      </c>
      <c r="B48" s="4">
        <v>46052</v>
      </c>
      <c r="C48" s="4">
        <v>46294</v>
      </c>
      <c r="D48" s="5" t="s">
        <v>126</v>
      </c>
      <c r="E48" s="8" t="s">
        <v>127</v>
      </c>
      <c r="F48" s="15">
        <f t="shared" si="0"/>
        <v>0.12916667857142858</v>
      </c>
      <c r="G48" s="16">
        <v>3616667</v>
      </c>
      <c r="H48" s="16">
        <v>24383333</v>
      </c>
      <c r="K48" s="14"/>
    </row>
    <row r="49" spans="1:11" x14ac:dyDescent="0.25">
      <c r="A49" s="1" t="s">
        <v>128</v>
      </c>
      <c r="B49" s="4">
        <v>46041</v>
      </c>
      <c r="C49" s="4">
        <v>46374</v>
      </c>
      <c r="D49" s="6" t="s">
        <v>129</v>
      </c>
      <c r="E49" s="8" t="s">
        <v>101</v>
      </c>
      <c r="F49" s="15">
        <f t="shared" si="0"/>
        <v>0.21818181818181817</v>
      </c>
      <c r="G49" s="16">
        <v>18432000</v>
      </c>
      <c r="H49" s="16">
        <v>66048000</v>
      </c>
      <c r="K49" s="14"/>
    </row>
    <row r="50" spans="1:11" x14ac:dyDescent="0.25">
      <c r="A50" s="1" t="s">
        <v>130</v>
      </c>
      <c r="B50" s="4">
        <v>46036</v>
      </c>
      <c r="C50" s="4">
        <v>46369</v>
      </c>
      <c r="D50" s="6" t="s">
        <v>131</v>
      </c>
      <c r="E50" s="8" t="s">
        <v>43</v>
      </c>
      <c r="F50" s="15">
        <f t="shared" si="0"/>
        <v>0.14242424242424243</v>
      </c>
      <c r="G50" s="16">
        <v>9400000</v>
      </c>
      <c r="H50" s="16">
        <v>56600000</v>
      </c>
      <c r="K50" s="14"/>
    </row>
    <row r="51" spans="1:11" x14ac:dyDescent="0.25">
      <c r="A51" s="1" t="s">
        <v>132</v>
      </c>
      <c r="B51" s="4">
        <v>46038</v>
      </c>
      <c r="C51" s="4">
        <v>46371</v>
      </c>
      <c r="D51" s="6" t="s">
        <v>78</v>
      </c>
      <c r="E51" s="8" t="s">
        <v>133</v>
      </c>
      <c r="F51" s="15">
        <f t="shared" si="0"/>
        <v>0.22727272727272727</v>
      </c>
      <c r="G51" s="16">
        <v>14500000</v>
      </c>
      <c r="H51" s="16">
        <v>49300000</v>
      </c>
      <c r="K51" s="14"/>
    </row>
    <row r="52" spans="1:11" x14ac:dyDescent="0.25">
      <c r="A52" s="1" t="s">
        <v>134</v>
      </c>
      <c r="B52" s="4">
        <v>46044</v>
      </c>
      <c r="C52" s="4">
        <v>46377</v>
      </c>
      <c r="D52" s="6" t="s">
        <v>135</v>
      </c>
      <c r="E52" s="8" t="s">
        <v>18</v>
      </c>
      <c r="F52" s="15">
        <f t="shared" si="0"/>
        <v>0.20909090909090908</v>
      </c>
      <c r="G52" s="16">
        <v>16560000</v>
      </c>
      <c r="H52" s="16">
        <v>62640000</v>
      </c>
      <c r="K52" s="14"/>
    </row>
    <row r="53" spans="1:11" x14ac:dyDescent="0.25">
      <c r="A53" s="1" t="s">
        <v>136</v>
      </c>
      <c r="B53" s="4">
        <v>46055</v>
      </c>
      <c r="C53" s="4">
        <v>46296</v>
      </c>
      <c r="D53" s="5" t="s">
        <v>135</v>
      </c>
      <c r="E53" s="8" t="s">
        <v>137</v>
      </c>
      <c r="F53" s="15">
        <f t="shared" si="0"/>
        <v>0.24583333333333332</v>
      </c>
      <c r="G53" s="16">
        <v>5900000</v>
      </c>
      <c r="H53" s="16">
        <v>18100000</v>
      </c>
      <c r="K53" s="14"/>
    </row>
    <row r="54" spans="1:11" x14ac:dyDescent="0.25">
      <c r="A54" s="1" t="s">
        <v>138</v>
      </c>
      <c r="B54" s="4">
        <v>46041</v>
      </c>
      <c r="C54" s="4">
        <v>46374</v>
      </c>
      <c r="D54" s="6" t="s">
        <v>139</v>
      </c>
      <c r="E54" s="8" t="s">
        <v>21</v>
      </c>
      <c r="F54" s="15">
        <f t="shared" si="0"/>
        <v>0.12727272727272726</v>
      </c>
      <c r="G54" s="16">
        <v>4900000</v>
      </c>
      <c r="H54" s="16">
        <v>33600000</v>
      </c>
      <c r="K54" s="14"/>
    </row>
    <row r="55" spans="1:11" x14ac:dyDescent="0.25">
      <c r="A55" s="1" t="s">
        <v>140</v>
      </c>
      <c r="B55" s="4">
        <v>46043</v>
      </c>
      <c r="C55" s="4">
        <v>46376</v>
      </c>
      <c r="D55" s="6" t="s">
        <v>141</v>
      </c>
      <c r="E55" s="8" t="s">
        <v>43</v>
      </c>
      <c r="F55" s="15">
        <f t="shared" si="0"/>
        <v>0.21212121212121213</v>
      </c>
      <c r="G55" s="16">
        <v>14000000</v>
      </c>
      <c r="H55" s="16">
        <v>52000000</v>
      </c>
      <c r="K55" s="14"/>
    </row>
    <row r="56" spans="1:11" x14ac:dyDescent="0.25">
      <c r="A56" s="1" t="s">
        <v>142</v>
      </c>
      <c r="B56" s="4">
        <v>46036</v>
      </c>
      <c r="C56" s="4">
        <v>46369</v>
      </c>
      <c r="D56" s="6" t="s">
        <v>143</v>
      </c>
      <c r="E56" s="8" t="s">
        <v>35</v>
      </c>
      <c r="F56" s="15">
        <f t="shared" si="0"/>
        <v>0.23333333333333334</v>
      </c>
      <c r="G56" s="16">
        <v>12620300</v>
      </c>
      <c r="H56" s="16">
        <v>41466700</v>
      </c>
      <c r="K56" s="14"/>
    </row>
    <row r="57" spans="1:11" x14ac:dyDescent="0.25">
      <c r="A57" s="1" t="s">
        <v>144</v>
      </c>
      <c r="B57" s="4">
        <v>46036</v>
      </c>
      <c r="C57" s="4">
        <v>46369</v>
      </c>
      <c r="D57" s="6" t="s">
        <v>145</v>
      </c>
      <c r="E57" s="8" t="s">
        <v>87</v>
      </c>
      <c r="F57" s="15">
        <f t="shared" si="0"/>
        <v>0.23333333884297522</v>
      </c>
      <c r="G57" s="16">
        <v>14116667</v>
      </c>
      <c r="H57" s="16">
        <v>46383333</v>
      </c>
      <c r="K57" s="14"/>
    </row>
    <row r="58" spans="1:11" x14ac:dyDescent="0.25">
      <c r="A58" s="1" t="s">
        <v>146</v>
      </c>
      <c r="B58" s="4">
        <v>46044</v>
      </c>
      <c r="C58" s="4">
        <v>46286</v>
      </c>
      <c r="D58" s="6" t="s">
        <v>147</v>
      </c>
      <c r="E58" s="8" t="s">
        <v>148</v>
      </c>
      <c r="F58" s="15">
        <f t="shared" si="0"/>
        <v>0.28749999999999998</v>
      </c>
      <c r="G58" s="16">
        <v>12650000</v>
      </c>
      <c r="H58" s="16">
        <v>31350000</v>
      </c>
      <c r="K58" s="14"/>
    </row>
    <row r="59" spans="1:11" x14ac:dyDescent="0.25">
      <c r="A59" s="1" t="s">
        <v>149</v>
      </c>
      <c r="B59" s="4">
        <v>46041</v>
      </c>
      <c r="C59" s="4">
        <v>46283</v>
      </c>
      <c r="D59" s="6" t="s">
        <v>150</v>
      </c>
      <c r="E59" s="8" t="s">
        <v>148</v>
      </c>
      <c r="F59" s="15">
        <f t="shared" si="0"/>
        <v>0.3</v>
      </c>
      <c r="G59" s="16">
        <v>13200000</v>
      </c>
      <c r="H59" s="16">
        <v>30800000</v>
      </c>
      <c r="K59" s="14"/>
    </row>
    <row r="60" spans="1:11" x14ac:dyDescent="0.25">
      <c r="A60" s="1" t="s">
        <v>151</v>
      </c>
      <c r="B60" s="4">
        <v>46049</v>
      </c>
      <c r="C60" s="4">
        <v>46291</v>
      </c>
      <c r="D60" s="6" t="s">
        <v>152</v>
      </c>
      <c r="E60" s="8">
        <v>85800000</v>
      </c>
      <c r="F60" s="15">
        <f t="shared" si="0"/>
        <v>0</v>
      </c>
      <c r="G60" s="17">
        <v>0</v>
      </c>
      <c r="H60" s="16">
        <v>62400000</v>
      </c>
      <c r="K60" s="14"/>
    </row>
    <row r="61" spans="1:11" x14ac:dyDescent="0.25">
      <c r="A61" s="1" t="s">
        <v>153</v>
      </c>
      <c r="B61" s="4">
        <v>46036</v>
      </c>
      <c r="C61" s="4">
        <v>46369</v>
      </c>
      <c r="D61" s="6" t="s">
        <v>154</v>
      </c>
      <c r="E61" s="8" t="s">
        <v>155</v>
      </c>
      <c r="F61" s="15">
        <f t="shared" si="0"/>
        <v>0.14242423140495869</v>
      </c>
      <c r="G61" s="16">
        <v>8616666</v>
      </c>
      <c r="H61" s="16">
        <v>51883334</v>
      </c>
      <c r="K61" s="14"/>
    </row>
    <row r="62" spans="1:11" x14ac:dyDescent="0.25">
      <c r="A62" s="1" t="s">
        <v>156</v>
      </c>
      <c r="B62" s="4">
        <v>46045</v>
      </c>
      <c r="C62" s="4">
        <v>46225</v>
      </c>
      <c r="D62" s="6" t="s">
        <v>157</v>
      </c>
      <c r="E62" s="8" t="s">
        <v>158</v>
      </c>
      <c r="F62" s="15">
        <f t="shared" si="0"/>
        <v>0.21111109090909091</v>
      </c>
      <c r="G62" s="16">
        <v>6966666</v>
      </c>
      <c r="H62" s="16">
        <v>26033334</v>
      </c>
      <c r="K62" s="14"/>
    </row>
    <row r="63" spans="1:11" x14ac:dyDescent="0.25">
      <c r="A63" s="1" t="s">
        <v>159</v>
      </c>
      <c r="B63" s="4">
        <v>46043</v>
      </c>
      <c r="C63" s="4">
        <v>46223</v>
      </c>
      <c r="D63" s="6" t="s">
        <v>160</v>
      </c>
      <c r="E63" s="8" t="s">
        <v>161</v>
      </c>
      <c r="F63" s="15">
        <f t="shared" si="0"/>
        <v>0.22222222222222221</v>
      </c>
      <c r="G63" s="16">
        <v>8000000</v>
      </c>
      <c r="H63" s="16">
        <v>28000000</v>
      </c>
      <c r="K63" s="14"/>
    </row>
    <row r="64" spans="1:11" x14ac:dyDescent="0.25">
      <c r="A64" s="1" t="s">
        <v>162</v>
      </c>
      <c r="B64" s="4">
        <v>46045</v>
      </c>
      <c r="C64" s="4">
        <v>46287</v>
      </c>
      <c r="D64" s="6" t="s">
        <v>163</v>
      </c>
      <c r="E64" s="8" t="s">
        <v>164</v>
      </c>
      <c r="F64" s="15">
        <f t="shared" si="0"/>
        <v>3.333334090909091E-2</v>
      </c>
      <c r="G64" s="16">
        <v>1466667</v>
      </c>
      <c r="H64" s="16">
        <v>42533333</v>
      </c>
      <c r="K64" s="14"/>
    </row>
    <row r="65" spans="1:11" x14ac:dyDescent="0.25">
      <c r="A65" s="1" t="s">
        <v>165</v>
      </c>
      <c r="B65" s="4">
        <v>46043</v>
      </c>
      <c r="C65" s="4">
        <v>46285</v>
      </c>
      <c r="D65" s="6" t="s">
        <v>166</v>
      </c>
      <c r="E65" s="8" t="s">
        <v>167</v>
      </c>
      <c r="F65" s="15">
        <f t="shared" si="0"/>
        <v>0.16666667307692307</v>
      </c>
      <c r="G65" s="16">
        <v>8666667</v>
      </c>
      <c r="H65" s="16">
        <v>43333333</v>
      </c>
      <c r="K65" s="14"/>
    </row>
    <row r="66" spans="1:11" x14ac:dyDescent="0.25">
      <c r="A66" s="1" t="s">
        <v>168</v>
      </c>
      <c r="B66" s="4">
        <v>46048</v>
      </c>
      <c r="C66" s="4">
        <v>46222</v>
      </c>
      <c r="D66" s="6" t="s">
        <v>169</v>
      </c>
      <c r="E66" s="8" t="s">
        <v>158</v>
      </c>
      <c r="F66" s="15">
        <f t="shared" si="0"/>
        <v>2.7777787878787878E-2</v>
      </c>
      <c r="G66" s="16">
        <v>916667</v>
      </c>
      <c r="H66" s="16">
        <v>32083333</v>
      </c>
      <c r="K66" s="14"/>
    </row>
    <row r="67" spans="1:11" x14ac:dyDescent="0.25">
      <c r="A67" s="1" t="s">
        <v>170</v>
      </c>
      <c r="B67" s="4">
        <v>46042</v>
      </c>
      <c r="C67" s="4">
        <v>46375</v>
      </c>
      <c r="D67" s="6" t="s">
        <v>171</v>
      </c>
      <c r="E67" s="8" t="s">
        <v>155</v>
      </c>
      <c r="F67" s="15">
        <f t="shared" si="0"/>
        <v>0.21515152066115703</v>
      </c>
      <c r="G67" s="16">
        <v>13016667</v>
      </c>
      <c r="H67" s="16">
        <v>47483333</v>
      </c>
      <c r="K67" s="14"/>
    </row>
    <row r="68" spans="1:11" x14ac:dyDescent="0.25">
      <c r="A68" s="1" t="s">
        <v>172</v>
      </c>
      <c r="B68" s="4">
        <v>46050</v>
      </c>
      <c r="C68" s="4">
        <v>46383</v>
      </c>
      <c r="D68" s="6" t="s">
        <v>173</v>
      </c>
      <c r="E68" s="8" t="s">
        <v>174</v>
      </c>
      <c r="F68" s="15">
        <f t="shared" ref="F68:F131" si="1">G68/E68</f>
        <v>0.19090909090909092</v>
      </c>
      <c r="G68" s="16">
        <v>11833500</v>
      </c>
      <c r="H68" s="16">
        <v>50151500</v>
      </c>
      <c r="K68" s="14"/>
    </row>
    <row r="69" spans="1:11" x14ac:dyDescent="0.25">
      <c r="A69" s="1" t="s">
        <v>175</v>
      </c>
      <c r="B69" s="4">
        <v>46038</v>
      </c>
      <c r="C69" s="4">
        <v>46371</v>
      </c>
      <c r="D69" s="6" t="s">
        <v>176</v>
      </c>
      <c r="E69" s="8" t="s">
        <v>177</v>
      </c>
      <c r="F69" s="15">
        <f t="shared" si="1"/>
        <v>0</v>
      </c>
      <c r="G69" s="17">
        <v>0</v>
      </c>
      <c r="H69" s="16">
        <v>49500000</v>
      </c>
      <c r="K69" s="14"/>
    </row>
    <row r="70" spans="1:11" x14ac:dyDescent="0.25">
      <c r="A70" s="1" t="s">
        <v>178</v>
      </c>
      <c r="B70" s="4">
        <v>46036</v>
      </c>
      <c r="C70" s="4">
        <v>46369</v>
      </c>
      <c r="D70" s="6" t="s">
        <v>179</v>
      </c>
      <c r="E70" s="8" t="s">
        <v>180</v>
      </c>
      <c r="F70" s="15">
        <f t="shared" si="1"/>
        <v>0.14242424242424243</v>
      </c>
      <c r="G70" s="16">
        <v>7703300</v>
      </c>
      <c r="H70" s="16">
        <v>46383700</v>
      </c>
      <c r="K70" s="14"/>
    </row>
    <row r="71" spans="1:11" x14ac:dyDescent="0.25">
      <c r="A71" s="1" t="s">
        <v>181</v>
      </c>
      <c r="B71" s="4">
        <v>46036</v>
      </c>
      <c r="C71" s="4">
        <v>46369</v>
      </c>
      <c r="D71" s="6" t="s">
        <v>182</v>
      </c>
      <c r="E71" s="8" t="s">
        <v>183</v>
      </c>
      <c r="F71" s="15">
        <f t="shared" si="1"/>
        <v>0.14242424694708278</v>
      </c>
      <c r="G71" s="16">
        <v>10496667</v>
      </c>
      <c r="H71" s="16">
        <v>63203333</v>
      </c>
      <c r="K71" s="14"/>
    </row>
    <row r="72" spans="1:11" x14ac:dyDescent="0.25">
      <c r="A72" s="1" t="s">
        <v>184</v>
      </c>
      <c r="B72" s="4">
        <v>46043</v>
      </c>
      <c r="C72" s="4">
        <v>46376</v>
      </c>
      <c r="D72" s="6" t="s">
        <v>185</v>
      </c>
      <c r="E72" s="8" t="s">
        <v>186</v>
      </c>
      <c r="F72" s="15">
        <f t="shared" si="1"/>
        <v>0.12121212987012987</v>
      </c>
      <c r="G72" s="16">
        <v>4666667</v>
      </c>
      <c r="H72" s="16">
        <v>33833333</v>
      </c>
      <c r="K72" s="14"/>
    </row>
    <row r="73" spans="1:11" x14ac:dyDescent="0.25">
      <c r="A73" s="1" t="s">
        <v>187</v>
      </c>
      <c r="B73" s="4">
        <v>46036</v>
      </c>
      <c r="C73" s="4">
        <v>46369</v>
      </c>
      <c r="D73" s="6" t="s">
        <v>188</v>
      </c>
      <c r="E73" s="8" t="s">
        <v>155</v>
      </c>
      <c r="F73" s="15">
        <f t="shared" si="1"/>
        <v>0.14242424793388431</v>
      </c>
      <c r="G73" s="16">
        <v>8616667</v>
      </c>
      <c r="H73" s="16">
        <v>51883333</v>
      </c>
      <c r="K73" s="14"/>
    </row>
    <row r="74" spans="1:11" x14ac:dyDescent="0.25">
      <c r="A74" s="1" t="s">
        <v>189</v>
      </c>
      <c r="B74" s="4">
        <v>46049</v>
      </c>
      <c r="C74" s="4">
        <v>46285</v>
      </c>
      <c r="D74" s="6" t="s">
        <v>190</v>
      </c>
      <c r="E74" s="8" t="s">
        <v>191</v>
      </c>
      <c r="F74" s="15">
        <f t="shared" si="1"/>
        <v>0.26666666666666666</v>
      </c>
      <c r="G74" s="16">
        <v>10489600</v>
      </c>
      <c r="H74" s="16">
        <v>28846400</v>
      </c>
      <c r="K74" s="14"/>
    </row>
    <row r="75" spans="1:11" x14ac:dyDescent="0.25">
      <c r="A75" s="1" t="s">
        <v>192</v>
      </c>
      <c r="B75" s="4">
        <v>46038</v>
      </c>
      <c r="C75" s="4">
        <v>46371</v>
      </c>
      <c r="D75" s="6" t="s">
        <v>169</v>
      </c>
      <c r="E75" s="8" t="s">
        <v>155</v>
      </c>
      <c r="F75" s="15">
        <f t="shared" si="1"/>
        <v>0.13636363636363635</v>
      </c>
      <c r="G75" s="16">
        <v>8250000</v>
      </c>
      <c r="H75" s="16">
        <v>52250000</v>
      </c>
      <c r="K75" s="14"/>
    </row>
    <row r="76" spans="1:11" x14ac:dyDescent="0.25">
      <c r="A76" s="1" t="s">
        <v>193</v>
      </c>
      <c r="B76" s="4">
        <v>46036</v>
      </c>
      <c r="C76" s="4">
        <v>46369</v>
      </c>
      <c r="D76" s="6" t="s">
        <v>194</v>
      </c>
      <c r="E76" s="8" t="s">
        <v>9</v>
      </c>
      <c r="F76" s="15">
        <f t="shared" si="1"/>
        <v>0.14242423923444977</v>
      </c>
      <c r="G76" s="16">
        <v>14883333</v>
      </c>
      <c r="H76" s="16">
        <v>89616667</v>
      </c>
      <c r="K76" s="14"/>
    </row>
    <row r="77" spans="1:11" x14ac:dyDescent="0.25">
      <c r="A77" s="1" t="s">
        <v>195</v>
      </c>
      <c r="B77" s="4">
        <v>46038</v>
      </c>
      <c r="C77" s="4">
        <v>46371</v>
      </c>
      <c r="D77" s="6" t="s">
        <v>196</v>
      </c>
      <c r="E77" s="8" t="s">
        <v>180</v>
      </c>
      <c r="F77" s="15">
        <f t="shared" si="1"/>
        <v>0.22727272727272727</v>
      </c>
      <c r="G77" s="16">
        <v>12292500</v>
      </c>
      <c r="H77" s="16">
        <v>41794500</v>
      </c>
      <c r="K77" s="14"/>
    </row>
    <row r="78" spans="1:11" x14ac:dyDescent="0.25">
      <c r="A78" s="1" t="s">
        <v>197</v>
      </c>
      <c r="B78" s="4">
        <v>46038</v>
      </c>
      <c r="C78" s="4">
        <v>46371</v>
      </c>
      <c r="D78" s="6" t="s">
        <v>198</v>
      </c>
      <c r="E78" s="8" t="s">
        <v>177</v>
      </c>
      <c r="F78" s="15">
        <f t="shared" si="1"/>
        <v>0.13636363636363635</v>
      </c>
      <c r="G78" s="16">
        <v>6750000</v>
      </c>
      <c r="H78" s="16">
        <v>42750000</v>
      </c>
      <c r="K78" s="14"/>
    </row>
    <row r="79" spans="1:11" x14ac:dyDescent="0.25">
      <c r="A79" s="1" t="s">
        <v>199</v>
      </c>
      <c r="B79" s="4">
        <v>46050</v>
      </c>
      <c r="C79" s="4">
        <v>46292</v>
      </c>
      <c r="D79" s="6" t="s">
        <v>200</v>
      </c>
      <c r="E79" s="8" t="s">
        <v>201</v>
      </c>
      <c r="F79" s="15">
        <f t="shared" si="1"/>
        <v>0.13750000000000001</v>
      </c>
      <c r="G79" s="16">
        <v>8580000</v>
      </c>
      <c r="H79" s="16">
        <v>53820000</v>
      </c>
      <c r="K79" s="14"/>
    </row>
    <row r="80" spans="1:11" x14ac:dyDescent="0.25">
      <c r="A80" s="1" t="s">
        <v>202</v>
      </c>
      <c r="B80" s="4">
        <v>46038</v>
      </c>
      <c r="C80" s="4">
        <v>46371</v>
      </c>
      <c r="D80" s="6" t="s">
        <v>203</v>
      </c>
      <c r="E80" s="8" t="s">
        <v>164</v>
      </c>
      <c r="F80" s="15">
        <f t="shared" si="1"/>
        <v>0.13636363636363635</v>
      </c>
      <c r="G80" s="16">
        <v>6000000</v>
      </c>
      <c r="H80" s="16">
        <v>38000000</v>
      </c>
      <c r="K80" s="14"/>
    </row>
    <row r="81" spans="1:11" x14ac:dyDescent="0.25">
      <c r="A81" s="1" t="s">
        <v>204</v>
      </c>
      <c r="B81" s="4">
        <v>46044</v>
      </c>
      <c r="C81" s="4">
        <v>46286</v>
      </c>
      <c r="D81" s="6" t="s">
        <v>205</v>
      </c>
      <c r="E81" s="8" t="s">
        <v>206</v>
      </c>
      <c r="F81" s="15">
        <f t="shared" si="1"/>
        <v>0.16250000000000001</v>
      </c>
      <c r="G81" s="16">
        <v>7800000</v>
      </c>
      <c r="H81" s="16">
        <v>40200000</v>
      </c>
      <c r="K81" s="14"/>
    </row>
    <row r="82" spans="1:11" x14ac:dyDescent="0.25">
      <c r="A82" s="1" t="s">
        <v>207</v>
      </c>
      <c r="B82" s="4">
        <v>46045</v>
      </c>
      <c r="C82" s="4">
        <v>46378</v>
      </c>
      <c r="D82" s="6" t="s">
        <v>208</v>
      </c>
      <c r="E82" s="8" t="s">
        <v>155</v>
      </c>
      <c r="F82" s="15">
        <f t="shared" si="1"/>
        <v>0.20606061157024794</v>
      </c>
      <c r="G82" s="16">
        <v>12466667</v>
      </c>
      <c r="H82" s="16">
        <v>48033333</v>
      </c>
      <c r="K82" s="14"/>
    </row>
    <row r="83" spans="1:11" x14ac:dyDescent="0.25">
      <c r="A83" s="1" t="s">
        <v>209</v>
      </c>
      <c r="B83" s="4">
        <v>46043</v>
      </c>
      <c r="C83" s="4">
        <v>46376</v>
      </c>
      <c r="D83" s="6" t="s">
        <v>210</v>
      </c>
      <c r="E83" s="8" t="s">
        <v>155</v>
      </c>
      <c r="F83" s="15">
        <f t="shared" si="1"/>
        <v>0.12121211570247933</v>
      </c>
      <c r="G83" s="16">
        <v>7333333</v>
      </c>
      <c r="H83" s="16">
        <v>53166667</v>
      </c>
      <c r="K83" s="14"/>
    </row>
    <row r="84" spans="1:11" x14ac:dyDescent="0.25">
      <c r="A84" s="1" t="s">
        <v>211</v>
      </c>
      <c r="B84" s="4">
        <v>46038</v>
      </c>
      <c r="C84" s="4">
        <v>46371</v>
      </c>
      <c r="D84" s="6" t="s">
        <v>212</v>
      </c>
      <c r="E84" s="8" t="s">
        <v>155</v>
      </c>
      <c r="F84" s="15">
        <f t="shared" si="1"/>
        <v>4.5454545454545456E-2</v>
      </c>
      <c r="G84" s="16">
        <v>2750000</v>
      </c>
      <c r="H84" s="16">
        <v>57750000</v>
      </c>
      <c r="K84" s="14"/>
    </row>
    <row r="85" spans="1:11" x14ac:dyDescent="0.25">
      <c r="A85" s="1" t="s">
        <v>213</v>
      </c>
      <c r="B85" s="4">
        <v>46043</v>
      </c>
      <c r="C85" s="4">
        <v>46376</v>
      </c>
      <c r="D85" s="6" t="s">
        <v>214</v>
      </c>
      <c r="E85" s="8" t="s">
        <v>215</v>
      </c>
      <c r="F85" s="15">
        <f t="shared" si="1"/>
        <v>0.21212121212121213</v>
      </c>
      <c r="G85" s="16">
        <v>16800000</v>
      </c>
      <c r="H85" s="16">
        <v>62400000</v>
      </c>
      <c r="K85" s="14"/>
    </row>
    <row r="86" spans="1:11" x14ac:dyDescent="0.25">
      <c r="A86" s="1" t="s">
        <v>216</v>
      </c>
      <c r="B86" s="4">
        <v>46038</v>
      </c>
      <c r="C86" s="4">
        <v>46371</v>
      </c>
      <c r="D86" s="6" t="s">
        <v>217</v>
      </c>
      <c r="E86" s="8" t="s">
        <v>218</v>
      </c>
      <c r="F86" s="15">
        <f t="shared" si="1"/>
        <v>0.22727272727272727</v>
      </c>
      <c r="G86" s="16">
        <v>17000000</v>
      </c>
      <c r="H86" s="16">
        <v>57800000</v>
      </c>
      <c r="K86" s="14"/>
    </row>
    <row r="87" spans="1:11" x14ac:dyDescent="0.25">
      <c r="A87" s="1" t="s">
        <v>219</v>
      </c>
      <c r="B87" s="4">
        <v>46042</v>
      </c>
      <c r="C87" s="4">
        <v>46284</v>
      </c>
      <c r="D87" s="6" t="s">
        <v>220</v>
      </c>
      <c r="E87" s="8" t="s">
        <v>164</v>
      </c>
      <c r="F87" s="15">
        <f t="shared" si="1"/>
        <v>0</v>
      </c>
      <c r="G87" s="17">
        <v>0</v>
      </c>
      <c r="H87" s="16">
        <v>44000000</v>
      </c>
      <c r="K87" s="14"/>
    </row>
    <row r="88" spans="1:11" x14ac:dyDescent="0.25">
      <c r="A88" s="1" t="s">
        <v>221</v>
      </c>
      <c r="B88" s="4">
        <v>46041</v>
      </c>
      <c r="C88" s="4">
        <v>46374</v>
      </c>
      <c r="D88" s="6" t="s">
        <v>222</v>
      </c>
      <c r="E88" s="8" t="s">
        <v>223</v>
      </c>
      <c r="F88" s="15">
        <f t="shared" si="1"/>
        <v>0.21818181818181817</v>
      </c>
      <c r="G88" s="16">
        <v>7142400</v>
      </c>
      <c r="H88" s="16">
        <v>25593600</v>
      </c>
      <c r="K88" s="14"/>
    </row>
    <row r="89" spans="1:11" x14ac:dyDescent="0.25">
      <c r="A89" s="1" t="s">
        <v>224</v>
      </c>
      <c r="B89" s="4">
        <v>46037</v>
      </c>
      <c r="C89" s="4">
        <v>46370</v>
      </c>
      <c r="D89" s="6" t="s">
        <v>225</v>
      </c>
      <c r="E89" s="8" t="s">
        <v>226</v>
      </c>
      <c r="F89" s="15">
        <f t="shared" si="1"/>
        <v>0.13939394333554064</v>
      </c>
      <c r="G89" s="16">
        <v>11788267</v>
      </c>
      <c r="H89" s="16">
        <v>72779733</v>
      </c>
      <c r="K89" s="14"/>
    </row>
    <row r="90" spans="1:11" x14ac:dyDescent="0.25">
      <c r="A90" s="1" t="s">
        <v>227</v>
      </c>
      <c r="B90" s="4">
        <v>46038</v>
      </c>
      <c r="C90" s="4">
        <v>46371</v>
      </c>
      <c r="D90" s="6" t="s">
        <v>228</v>
      </c>
      <c r="E90" s="8" t="s">
        <v>155</v>
      </c>
      <c r="F90" s="15">
        <f t="shared" si="1"/>
        <v>0.22727272727272727</v>
      </c>
      <c r="G90" s="16">
        <v>13750000</v>
      </c>
      <c r="H90" s="16">
        <v>46750000</v>
      </c>
      <c r="K90" s="14"/>
    </row>
    <row r="91" spans="1:11" x14ac:dyDescent="0.25">
      <c r="A91" s="1" t="s">
        <v>229</v>
      </c>
      <c r="B91" s="4">
        <v>46038</v>
      </c>
      <c r="C91" s="4">
        <v>46371</v>
      </c>
      <c r="D91" s="6" t="s">
        <v>230</v>
      </c>
      <c r="E91" s="8" t="s">
        <v>9</v>
      </c>
      <c r="F91" s="15">
        <f t="shared" si="1"/>
        <v>0.22727272727272727</v>
      </c>
      <c r="G91" s="16">
        <v>23750000</v>
      </c>
      <c r="H91" s="16">
        <v>80750000</v>
      </c>
      <c r="K91" s="14"/>
    </row>
    <row r="92" spans="1:11" x14ac:dyDescent="0.25">
      <c r="A92" s="1" t="s">
        <v>231</v>
      </c>
      <c r="B92" s="4">
        <v>46041</v>
      </c>
      <c r="C92" s="4">
        <v>46283</v>
      </c>
      <c r="D92" s="6" t="s">
        <v>232</v>
      </c>
      <c r="E92" s="8" t="s">
        <v>233</v>
      </c>
      <c r="F92" s="15">
        <f t="shared" si="1"/>
        <v>0.05</v>
      </c>
      <c r="G92" s="16">
        <v>3600000</v>
      </c>
      <c r="H92" s="16">
        <v>68400000</v>
      </c>
      <c r="K92" s="14"/>
    </row>
    <row r="93" spans="1:11" x14ac:dyDescent="0.25">
      <c r="A93" s="1" t="s">
        <v>234</v>
      </c>
      <c r="B93" s="4">
        <v>46056</v>
      </c>
      <c r="C93" s="4">
        <v>46389</v>
      </c>
      <c r="D93" s="6" t="s">
        <v>235</v>
      </c>
      <c r="E93" s="8" t="s">
        <v>236</v>
      </c>
      <c r="F93" s="15">
        <f t="shared" si="1"/>
        <v>8.4848481283422456E-2</v>
      </c>
      <c r="G93" s="16">
        <v>7933333</v>
      </c>
      <c r="H93" s="16">
        <v>85566667</v>
      </c>
      <c r="K93" s="14"/>
    </row>
    <row r="94" spans="1:11" x14ac:dyDescent="0.25">
      <c r="A94" s="1" t="s">
        <v>237</v>
      </c>
      <c r="B94" s="4">
        <v>46051</v>
      </c>
      <c r="C94" s="4">
        <v>46231</v>
      </c>
      <c r="D94" s="5" t="s">
        <v>238</v>
      </c>
      <c r="E94" s="8" t="s">
        <v>239</v>
      </c>
      <c r="F94" s="15">
        <f t="shared" si="1"/>
        <v>0.3444444623655914</v>
      </c>
      <c r="G94" s="16">
        <v>6406667</v>
      </c>
      <c r="H94" s="16">
        <v>12193333</v>
      </c>
      <c r="K94" s="14"/>
    </row>
    <row r="95" spans="1:11" x14ac:dyDescent="0.25">
      <c r="A95" s="1" t="s">
        <v>240</v>
      </c>
      <c r="B95" s="4">
        <v>46045</v>
      </c>
      <c r="C95" s="4">
        <v>46287</v>
      </c>
      <c r="D95" s="6" t="s">
        <v>241</v>
      </c>
      <c r="E95" s="8" t="s">
        <v>167</v>
      </c>
      <c r="F95" s="15">
        <f t="shared" si="1"/>
        <v>0.15833332692307692</v>
      </c>
      <c r="G95" s="16">
        <v>8233333</v>
      </c>
      <c r="H95" s="16">
        <v>43766667</v>
      </c>
      <c r="K95" s="14"/>
    </row>
    <row r="96" spans="1:11" x14ac:dyDescent="0.25">
      <c r="A96" s="1" t="s">
        <v>242</v>
      </c>
      <c r="B96" s="4">
        <v>46056</v>
      </c>
      <c r="C96" s="4">
        <v>46231</v>
      </c>
      <c r="D96" s="5" t="s">
        <v>243</v>
      </c>
      <c r="E96" s="8" t="s">
        <v>158</v>
      </c>
      <c r="F96" s="15">
        <f t="shared" si="1"/>
        <v>0.15555554545454545</v>
      </c>
      <c r="G96" s="16">
        <v>5133333</v>
      </c>
      <c r="H96" s="16">
        <v>27866667</v>
      </c>
      <c r="K96" s="14"/>
    </row>
    <row r="97" spans="1:11" x14ac:dyDescent="0.25">
      <c r="A97" s="1" t="s">
        <v>244</v>
      </c>
      <c r="B97" s="4">
        <v>46050</v>
      </c>
      <c r="C97" s="4">
        <v>46383</v>
      </c>
      <c r="D97" s="6" t="s">
        <v>245</v>
      </c>
      <c r="E97" s="8" t="s">
        <v>246</v>
      </c>
      <c r="F97" s="15">
        <f t="shared" si="1"/>
        <v>0.1</v>
      </c>
      <c r="G97" s="16">
        <v>5239300</v>
      </c>
      <c r="H97" s="16">
        <v>47153700</v>
      </c>
      <c r="K97" s="14"/>
    </row>
    <row r="98" spans="1:11" x14ac:dyDescent="0.25">
      <c r="A98" s="1" t="s">
        <v>247</v>
      </c>
      <c r="B98" s="4">
        <v>46055</v>
      </c>
      <c r="C98" s="4">
        <v>46296</v>
      </c>
      <c r="D98" s="5" t="s">
        <v>248</v>
      </c>
      <c r="E98" s="8" t="s">
        <v>164</v>
      </c>
      <c r="F98" s="15">
        <f t="shared" si="1"/>
        <v>0.12083334090909091</v>
      </c>
      <c r="G98" s="16">
        <v>5316667</v>
      </c>
      <c r="H98" s="16">
        <v>38683333</v>
      </c>
      <c r="K98" s="14"/>
    </row>
    <row r="99" spans="1:11" x14ac:dyDescent="0.25">
      <c r="A99" s="1" t="s">
        <v>249</v>
      </c>
      <c r="B99" s="4">
        <v>46051</v>
      </c>
      <c r="C99" s="4">
        <v>46293</v>
      </c>
      <c r="D99" s="5" t="s">
        <v>135</v>
      </c>
      <c r="E99" s="8" t="s">
        <v>167</v>
      </c>
      <c r="F99" s="15">
        <f t="shared" si="1"/>
        <v>0.13333332692307692</v>
      </c>
      <c r="G99" s="16">
        <v>6933333</v>
      </c>
      <c r="H99" s="16">
        <v>45066667</v>
      </c>
      <c r="K99" s="14"/>
    </row>
    <row r="100" spans="1:11" x14ac:dyDescent="0.25">
      <c r="A100" s="1" t="s">
        <v>250</v>
      </c>
      <c r="B100" s="4">
        <v>46048</v>
      </c>
      <c r="C100" s="4">
        <v>46290</v>
      </c>
      <c r="D100" s="6" t="s">
        <v>251</v>
      </c>
      <c r="E100" s="8" t="s">
        <v>206</v>
      </c>
      <c r="F100" s="15">
        <f t="shared" si="1"/>
        <v>2.0833333333333332E-2</v>
      </c>
      <c r="G100" s="16">
        <v>1000000</v>
      </c>
      <c r="H100" s="16">
        <v>47000000</v>
      </c>
      <c r="K100" s="14"/>
    </row>
    <row r="101" spans="1:11" x14ac:dyDescent="0.25">
      <c r="A101" s="1" t="s">
        <v>252</v>
      </c>
      <c r="B101" s="4">
        <v>46051</v>
      </c>
      <c r="C101" s="4">
        <v>46293</v>
      </c>
      <c r="D101" s="5" t="s">
        <v>253</v>
      </c>
      <c r="E101" s="8" t="s">
        <v>206</v>
      </c>
      <c r="F101" s="15">
        <f t="shared" si="1"/>
        <v>0.13333333333333333</v>
      </c>
      <c r="G101" s="16">
        <v>6400000</v>
      </c>
      <c r="H101" s="16">
        <v>41600000</v>
      </c>
      <c r="K101" s="14"/>
    </row>
    <row r="102" spans="1:11" x14ac:dyDescent="0.25">
      <c r="A102" s="1" t="s">
        <v>254</v>
      </c>
      <c r="B102" s="4">
        <v>46044</v>
      </c>
      <c r="C102" s="4">
        <v>46286</v>
      </c>
      <c r="D102" s="6" t="s">
        <v>255</v>
      </c>
      <c r="E102" s="8" t="s">
        <v>164</v>
      </c>
      <c r="F102" s="15">
        <f t="shared" si="1"/>
        <v>0.16250000000000001</v>
      </c>
      <c r="G102" s="16">
        <v>7150000</v>
      </c>
      <c r="H102" s="16">
        <v>36850000</v>
      </c>
      <c r="K102" s="14"/>
    </row>
    <row r="103" spans="1:11" x14ac:dyDescent="0.25">
      <c r="A103" s="1" t="s">
        <v>256</v>
      </c>
      <c r="B103" s="4">
        <v>46043</v>
      </c>
      <c r="C103" s="4">
        <v>46223</v>
      </c>
      <c r="D103" s="6" t="s">
        <v>257</v>
      </c>
      <c r="E103" s="8" t="s">
        <v>158</v>
      </c>
      <c r="F103" s="15">
        <f t="shared" si="1"/>
        <v>0.38888887878787881</v>
      </c>
      <c r="G103" s="16">
        <v>12833333</v>
      </c>
      <c r="H103" s="16">
        <v>20166667</v>
      </c>
      <c r="K103" s="14"/>
    </row>
    <row r="104" spans="1:11" x14ac:dyDescent="0.25">
      <c r="A104" s="1" t="s">
        <v>258</v>
      </c>
      <c r="B104" s="4">
        <v>46041</v>
      </c>
      <c r="C104" s="4">
        <v>46374</v>
      </c>
      <c r="D104" s="6" t="s">
        <v>259</v>
      </c>
      <c r="E104" s="8" t="s">
        <v>226</v>
      </c>
      <c r="F104" s="15">
        <f t="shared" si="1"/>
        <v>0.12727272727272726</v>
      </c>
      <c r="G104" s="16">
        <v>10763200</v>
      </c>
      <c r="H104" s="16">
        <v>73804800</v>
      </c>
      <c r="K104" s="14"/>
    </row>
    <row r="105" spans="1:11" x14ac:dyDescent="0.25">
      <c r="A105" s="1" t="s">
        <v>260</v>
      </c>
      <c r="B105" s="4">
        <v>46051</v>
      </c>
      <c r="C105" s="4">
        <v>46293</v>
      </c>
      <c r="D105" s="5" t="s">
        <v>261</v>
      </c>
      <c r="E105" s="8" t="s">
        <v>262</v>
      </c>
      <c r="F105" s="15">
        <f t="shared" si="1"/>
        <v>0.13333332142857143</v>
      </c>
      <c r="G105" s="16">
        <v>3733333</v>
      </c>
      <c r="H105" s="16">
        <v>24266667</v>
      </c>
      <c r="K105" s="14"/>
    </row>
    <row r="106" spans="1:11" x14ac:dyDescent="0.25">
      <c r="A106" s="1" t="s">
        <v>263</v>
      </c>
      <c r="B106" s="4" t="s">
        <v>264</v>
      </c>
      <c r="C106" s="4">
        <v>46293</v>
      </c>
      <c r="D106" s="5" t="s">
        <v>265</v>
      </c>
      <c r="E106" s="8" t="s">
        <v>201</v>
      </c>
      <c r="F106" s="15">
        <f t="shared" si="1"/>
        <v>0.24166666666666667</v>
      </c>
      <c r="G106" s="16">
        <v>15080000</v>
      </c>
      <c r="H106" s="16">
        <v>47320000</v>
      </c>
      <c r="K106" s="14"/>
    </row>
    <row r="107" spans="1:11" x14ac:dyDescent="0.25">
      <c r="A107" s="1" t="s">
        <v>266</v>
      </c>
      <c r="B107" s="4">
        <v>46048</v>
      </c>
      <c r="C107" s="4">
        <v>46290</v>
      </c>
      <c r="D107" s="6" t="s">
        <v>267</v>
      </c>
      <c r="E107" s="8" t="s">
        <v>206</v>
      </c>
      <c r="F107" s="15">
        <f t="shared" si="1"/>
        <v>0.27083333333333331</v>
      </c>
      <c r="G107" s="16">
        <v>13000000</v>
      </c>
      <c r="H107" s="16">
        <v>35000000</v>
      </c>
      <c r="K107" s="14"/>
    </row>
    <row r="108" spans="1:11" x14ac:dyDescent="0.25">
      <c r="A108" s="1" t="s">
        <v>268</v>
      </c>
      <c r="B108" s="4">
        <v>46051</v>
      </c>
      <c r="C108" s="4">
        <v>46291</v>
      </c>
      <c r="D108" s="5" t="s">
        <v>269</v>
      </c>
      <c r="E108" s="8" t="s">
        <v>191</v>
      </c>
      <c r="F108" s="15">
        <f t="shared" si="1"/>
        <v>0.13333333333333333</v>
      </c>
      <c r="G108" s="16">
        <v>5244800</v>
      </c>
      <c r="H108" s="16">
        <v>34091200</v>
      </c>
      <c r="K108" s="14"/>
    </row>
    <row r="109" spans="1:11" x14ac:dyDescent="0.25">
      <c r="A109" s="1" t="s">
        <v>270</v>
      </c>
      <c r="B109" s="4">
        <v>46069</v>
      </c>
      <c r="C109" s="4">
        <v>46310</v>
      </c>
      <c r="D109" s="5" t="s">
        <v>245</v>
      </c>
      <c r="E109" s="9">
        <v>44000000</v>
      </c>
      <c r="F109" s="15">
        <f t="shared" si="1"/>
        <v>0.1875</v>
      </c>
      <c r="G109" s="16">
        <v>8250000</v>
      </c>
      <c r="H109" s="16">
        <v>35750000</v>
      </c>
      <c r="K109" s="14"/>
    </row>
    <row r="110" spans="1:11" x14ac:dyDescent="0.25">
      <c r="A110" s="1" t="s">
        <v>271</v>
      </c>
      <c r="B110" s="4">
        <v>46048</v>
      </c>
      <c r="C110" s="4">
        <v>46290</v>
      </c>
      <c r="D110" s="6" t="s">
        <v>272</v>
      </c>
      <c r="E110" s="8" t="s">
        <v>164</v>
      </c>
      <c r="F110" s="15">
        <f t="shared" si="1"/>
        <v>0.27083334090909089</v>
      </c>
      <c r="G110" s="16">
        <v>11916667</v>
      </c>
      <c r="H110" s="16">
        <v>32083333</v>
      </c>
      <c r="K110" s="14"/>
    </row>
    <row r="111" spans="1:11" x14ac:dyDescent="0.25">
      <c r="A111" s="1" t="s">
        <v>273</v>
      </c>
      <c r="B111" s="4">
        <v>46051</v>
      </c>
      <c r="C111" s="4">
        <v>46293</v>
      </c>
      <c r="D111" s="5" t="s">
        <v>274</v>
      </c>
      <c r="E111" s="8" t="s">
        <v>164</v>
      </c>
      <c r="F111" s="15">
        <f t="shared" si="1"/>
        <v>0.13333334090909091</v>
      </c>
      <c r="G111" s="16">
        <v>5866667</v>
      </c>
      <c r="H111" s="16">
        <v>38133333</v>
      </c>
      <c r="K111" s="14"/>
    </row>
    <row r="112" spans="1:11" x14ac:dyDescent="0.25">
      <c r="A112" s="1" t="s">
        <v>275</v>
      </c>
      <c r="B112" s="4">
        <v>46044</v>
      </c>
      <c r="C112" s="4">
        <v>46221</v>
      </c>
      <c r="D112" s="6" t="s">
        <v>276</v>
      </c>
      <c r="E112" s="8" t="s">
        <v>161</v>
      </c>
      <c r="F112" s="15">
        <f t="shared" si="1"/>
        <v>0.21666666666666667</v>
      </c>
      <c r="G112" s="16">
        <v>7800000</v>
      </c>
      <c r="H112" s="16">
        <v>28200000</v>
      </c>
      <c r="K112" s="14"/>
    </row>
    <row r="113" spans="1:11" x14ac:dyDescent="0.25">
      <c r="A113" s="1" t="s">
        <v>277</v>
      </c>
      <c r="B113" s="4">
        <v>46042</v>
      </c>
      <c r="C113" s="4">
        <v>46370</v>
      </c>
      <c r="D113" s="6" t="s">
        <v>278</v>
      </c>
      <c r="E113" s="8" t="s">
        <v>215</v>
      </c>
      <c r="F113" s="15">
        <f t="shared" si="1"/>
        <v>0</v>
      </c>
      <c r="G113" s="17">
        <v>0</v>
      </c>
      <c r="H113" s="16">
        <v>79200000</v>
      </c>
      <c r="K113" s="14"/>
    </row>
    <row r="114" spans="1:11" x14ac:dyDescent="0.25">
      <c r="A114" s="1" t="s">
        <v>279</v>
      </c>
      <c r="B114" s="4">
        <v>46046</v>
      </c>
      <c r="C114" s="4">
        <v>46220</v>
      </c>
      <c r="D114" s="6" t="s">
        <v>280</v>
      </c>
      <c r="E114" s="8" t="s">
        <v>158</v>
      </c>
      <c r="F114" s="15">
        <f t="shared" si="1"/>
        <v>0.20555554545454546</v>
      </c>
      <c r="G114" s="16">
        <v>6783333</v>
      </c>
      <c r="H114" s="16">
        <v>26216667</v>
      </c>
      <c r="K114" s="14"/>
    </row>
    <row r="115" spans="1:11" x14ac:dyDescent="0.25">
      <c r="A115" s="1" t="s">
        <v>281</v>
      </c>
      <c r="B115" s="4">
        <v>46037</v>
      </c>
      <c r="C115" s="4">
        <v>46370</v>
      </c>
      <c r="D115" s="6" t="s">
        <v>282</v>
      </c>
      <c r="E115" s="8" t="s">
        <v>158</v>
      </c>
      <c r="F115" s="15">
        <f t="shared" si="1"/>
        <v>0.23030303030303031</v>
      </c>
      <c r="G115" s="16">
        <v>7600000</v>
      </c>
      <c r="H115" s="16">
        <v>25400000</v>
      </c>
      <c r="K115" s="14"/>
    </row>
    <row r="116" spans="1:11" x14ac:dyDescent="0.25">
      <c r="A116" s="1" t="s">
        <v>283</v>
      </c>
      <c r="B116" s="4">
        <v>46042</v>
      </c>
      <c r="C116" s="4">
        <v>46375</v>
      </c>
      <c r="D116" s="6" t="s">
        <v>284</v>
      </c>
      <c r="E116" s="8" t="s">
        <v>158</v>
      </c>
      <c r="F116" s="15">
        <f t="shared" si="1"/>
        <v>0.21515151515151515</v>
      </c>
      <c r="G116" s="16">
        <v>7100000</v>
      </c>
      <c r="H116" s="16">
        <v>25900000</v>
      </c>
      <c r="K116" s="14"/>
    </row>
    <row r="117" spans="1:11" x14ac:dyDescent="0.25">
      <c r="A117" s="1" t="s">
        <v>285</v>
      </c>
      <c r="B117" s="4">
        <v>46043</v>
      </c>
      <c r="C117" s="4">
        <v>46285</v>
      </c>
      <c r="D117" s="6" t="s">
        <v>286</v>
      </c>
      <c r="E117" s="8" t="s">
        <v>287</v>
      </c>
      <c r="F117" s="15">
        <f t="shared" si="1"/>
        <v>0.29166665322580643</v>
      </c>
      <c r="G117" s="16">
        <v>7233333</v>
      </c>
      <c r="H117" s="16">
        <v>17566667</v>
      </c>
      <c r="K117" s="14"/>
    </row>
    <row r="118" spans="1:11" x14ac:dyDescent="0.25">
      <c r="A118" s="1" t="s">
        <v>288</v>
      </c>
      <c r="B118" s="4">
        <v>46045</v>
      </c>
      <c r="C118" s="4">
        <v>46225</v>
      </c>
      <c r="D118" s="5" t="s">
        <v>289</v>
      </c>
      <c r="E118" s="8" t="s">
        <v>290</v>
      </c>
      <c r="F118" s="15">
        <f t="shared" si="1"/>
        <v>0</v>
      </c>
      <c r="G118" s="17">
        <v>0</v>
      </c>
      <c r="H118" s="16">
        <v>39000000</v>
      </c>
      <c r="K118" s="14"/>
    </row>
    <row r="119" spans="1:11" x14ac:dyDescent="0.25">
      <c r="A119" s="1" t="s">
        <v>291</v>
      </c>
      <c r="B119" s="4">
        <v>46044</v>
      </c>
      <c r="C119" s="4">
        <v>46286</v>
      </c>
      <c r="D119" s="6" t="s">
        <v>292</v>
      </c>
      <c r="E119" s="8" t="s">
        <v>293</v>
      </c>
      <c r="F119" s="15">
        <f t="shared" si="1"/>
        <v>0.16250000000000001</v>
      </c>
      <c r="G119" s="16">
        <v>6392100</v>
      </c>
      <c r="H119" s="16">
        <v>32943900</v>
      </c>
      <c r="K119" s="14"/>
    </row>
    <row r="120" spans="1:11" x14ac:dyDescent="0.25">
      <c r="A120" s="1" t="s">
        <v>294</v>
      </c>
      <c r="B120" s="4">
        <v>46043</v>
      </c>
      <c r="C120" s="4">
        <v>46376</v>
      </c>
      <c r="D120" s="6" t="s">
        <v>295</v>
      </c>
      <c r="E120" s="8" t="s">
        <v>43</v>
      </c>
      <c r="F120" s="15">
        <f t="shared" si="1"/>
        <v>0.21212121212121213</v>
      </c>
      <c r="G120" s="16">
        <v>14000000</v>
      </c>
      <c r="H120" s="16">
        <v>52000000</v>
      </c>
      <c r="K120" s="14"/>
    </row>
    <row r="121" spans="1:11" x14ac:dyDescent="0.25">
      <c r="A121" s="1" t="s">
        <v>296</v>
      </c>
      <c r="B121" s="4">
        <v>46031</v>
      </c>
      <c r="C121" s="4">
        <v>46364</v>
      </c>
      <c r="D121" s="6" t="s">
        <v>297</v>
      </c>
      <c r="E121" s="8" t="s">
        <v>98</v>
      </c>
      <c r="F121" s="15">
        <f t="shared" si="1"/>
        <v>0.15757575401069518</v>
      </c>
      <c r="G121" s="16">
        <v>14733333</v>
      </c>
      <c r="H121" s="16">
        <v>78766667</v>
      </c>
      <c r="K121" s="14"/>
    </row>
    <row r="122" spans="1:11" x14ac:dyDescent="0.25">
      <c r="A122" s="1" t="s">
        <v>298</v>
      </c>
      <c r="B122" s="4">
        <v>46046</v>
      </c>
      <c r="C122" s="4">
        <v>46226</v>
      </c>
      <c r="D122" s="6" t="s">
        <v>280</v>
      </c>
      <c r="E122" s="8" t="s">
        <v>58</v>
      </c>
      <c r="F122" s="15">
        <f t="shared" si="1"/>
        <v>3.8888878787878785E-2</v>
      </c>
      <c r="G122" s="16">
        <v>1283333</v>
      </c>
      <c r="H122" s="16">
        <v>31716667</v>
      </c>
      <c r="K122" s="14"/>
    </row>
    <row r="123" spans="1:11" x14ac:dyDescent="0.25">
      <c r="A123" s="1" t="s">
        <v>299</v>
      </c>
      <c r="B123" s="4">
        <v>46048</v>
      </c>
      <c r="C123" s="4">
        <v>46228</v>
      </c>
      <c r="D123" s="6" t="s">
        <v>300</v>
      </c>
      <c r="E123" s="8" t="s">
        <v>58</v>
      </c>
      <c r="F123" s="15">
        <f t="shared" si="1"/>
        <v>0.19444445454545456</v>
      </c>
      <c r="G123" s="16">
        <v>6416667</v>
      </c>
      <c r="H123" s="16">
        <v>26583333</v>
      </c>
      <c r="K123" s="14"/>
    </row>
    <row r="124" spans="1:11" x14ac:dyDescent="0.25">
      <c r="A124" s="1" t="s">
        <v>301</v>
      </c>
      <c r="B124" s="4">
        <v>46048</v>
      </c>
      <c r="C124" s="4">
        <v>46290</v>
      </c>
      <c r="D124" s="6" t="s">
        <v>302</v>
      </c>
      <c r="E124" s="8" t="s">
        <v>148</v>
      </c>
      <c r="F124" s="15">
        <f t="shared" si="1"/>
        <v>0.27083334090909089</v>
      </c>
      <c r="G124" s="16">
        <v>11916667</v>
      </c>
      <c r="H124" s="16">
        <v>32083333</v>
      </c>
      <c r="K124" s="14"/>
    </row>
    <row r="125" spans="1:11" x14ac:dyDescent="0.25">
      <c r="A125" s="1" t="s">
        <v>303</v>
      </c>
      <c r="B125" s="4">
        <v>46056</v>
      </c>
      <c r="C125" s="4">
        <v>46297</v>
      </c>
      <c r="D125" s="5" t="s">
        <v>304</v>
      </c>
      <c r="E125" s="8" t="s">
        <v>262</v>
      </c>
      <c r="F125" s="15">
        <f t="shared" si="1"/>
        <v>0.24166667857142857</v>
      </c>
      <c r="G125" s="16">
        <v>6766667</v>
      </c>
      <c r="H125" s="16">
        <v>21233333</v>
      </c>
      <c r="K125" s="14"/>
    </row>
    <row r="126" spans="1:11" x14ac:dyDescent="0.25">
      <c r="A126" s="1" t="s">
        <v>305</v>
      </c>
      <c r="B126" s="4">
        <v>46049</v>
      </c>
      <c r="C126" s="4">
        <v>46382</v>
      </c>
      <c r="D126" s="6" t="s">
        <v>306</v>
      </c>
      <c r="E126" s="8" t="s">
        <v>186</v>
      </c>
      <c r="F126" s="15">
        <f t="shared" si="1"/>
        <v>0.10303031168831168</v>
      </c>
      <c r="G126" s="16">
        <v>3966667</v>
      </c>
      <c r="H126" s="16">
        <v>34533333</v>
      </c>
      <c r="K126" s="14"/>
    </row>
    <row r="127" spans="1:11" x14ac:dyDescent="0.25">
      <c r="A127" s="1" t="s">
        <v>307</v>
      </c>
      <c r="B127" s="4">
        <v>46049</v>
      </c>
      <c r="C127" s="4">
        <v>46291</v>
      </c>
      <c r="D127" s="6" t="s">
        <v>308</v>
      </c>
      <c r="E127" s="8" t="s">
        <v>206</v>
      </c>
      <c r="F127" s="15">
        <f t="shared" si="1"/>
        <v>0.26666666666666666</v>
      </c>
      <c r="G127" s="16">
        <v>12800000</v>
      </c>
      <c r="H127" s="16">
        <v>35200000</v>
      </c>
      <c r="K127" s="14"/>
    </row>
    <row r="128" spans="1:11" x14ac:dyDescent="0.25">
      <c r="A128" s="1" t="s">
        <v>309</v>
      </c>
      <c r="B128" s="4">
        <v>46049</v>
      </c>
      <c r="C128" s="4">
        <v>46291</v>
      </c>
      <c r="D128" s="6" t="s">
        <v>310</v>
      </c>
      <c r="E128" s="8" t="s">
        <v>311</v>
      </c>
      <c r="F128" s="15">
        <f t="shared" si="1"/>
        <v>0.2666666730769231</v>
      </c>
      <c r="G128" s="16">
        <v>13866667</v>
      </c>
      <c r="H128" s="16">
        <v>38133333</v>
      </c>
      <c r="K128" s="14"/>
    </row>
    <row r="129" spans="1:11" x14ac:dyDescent="0.25">
      <c r="A129" s="1" t="s">
        <v>312</v>
      </c>
      <c r="B129" s="4">
        <v>46057</v>
      </c>
      <c r="C129" s="4">
        <v>46237</v>
      </c>
      <c r="D129" s="5" t="s">
        <v>313</v>
      </c>
      <c r="E129" s="8" t="s">
        <v>314</v>
      </c>
      <c r="F129" s="15">
        <f t="shared" si="1"/>
        <v>0.31666666666666665</v>
      </c>
      <c r="G129" s="16">
        <v>8905300</v>
      </c>
      <c r="H129" s="16">
        <v>19216700</v>
      </c>
      <c r="K129" s="14"/>
    </row>
    <row r="130" spans="1:11" x14ac:dyDescent="0.25">
      <c r="A130" s="1" t="s">
        <v>315</v>
      </c>
      <c r="B130" s="4">
        <v>46055</v>
      </c>
      <c r="C130" s="4">
        <v>46296</v>
      </c>
      <c r="D130" s="5" t="s">
        <v>316</v>
      </c>
      <c r="E130" s="8" t="s">
        <v>206</v>
      </c>
      <c r="F130" s="15">
        <f t="shared" si="1"/>
        <v>0.10416666666666667</v>
      </c>
      <c r="G130" s="16">
        <v>5000000</v>
      </c>
      <c r="H130" s="16">
        <v>43000000</v>
      </c>
      <c r="K130" s="14"/>
    </row>
    <row r="131" spans="1:11" x14ac:dyDescent="0.25">
      <c r="A131" s="1" t="s">
        <v>317</v>
      </c>
      <c r="B131" s="4">
        <v>46055</v>
      </c>
      <c r="C131" s="4">
        <v>46296</v>
      </c>
      <c r="D131" s="5" t="s">
        <v>318</v>
      </c>
      <c r="E131" s="8" t="s">
        <v>164</v>
      </c>
      <c r="F131" s="15">
        <f t="shared" si="1"/>
        <v>0.2458333409090909</v>
      </c>
      <c r="G131" s="16">
        <v>10816667</v>
      </c>
      <c r="H131" s="16">
        <v>33183333</v>
      </c>
      <c r="K131" s="14"/>
    </row>
    <row r="132" spans="1:11" x14ac:dyDescent="0.25">
      <c r="A132" s="1" t="s">
        <v>319</v>
      </c>
      <c r="B132" s="4">
        <v>46052</v>
      </c>
      <c r="C132" s="4">
        <v>46294</v>
      </c>
      <c r="D132" s="5" t="s">
        <v>320</v>
      </c>
      <c r="E132" s="8" t="s">
        <v>158</v>
      </c>
      <c r="F132" s="15">
        <f t="shared" ref="F132:F195" si="2">G132/E132</f>
        <v>9.3939393939393934E-2</v>
      </c>
      <c r="G132" s="16">
        <v>3100000</v>
      </c>
      <c r="H132" s="16">
        <v>29900000</v>
      </c>
      <c r="K132" s="14"/>
    </row>
    <row r="133" spans="1:11" x14ac:dyDescent="0.25">
      <c r="A133" s="1" t="s">
        <v>321</v>
      </c>
      <c r="B133" s="4">
        <v>46044</v>
      </c>
      <c r="C133" s="4">
        <v>46377</v>
      </c>
      <c r="D133" s="6" t="s">
        <v>322</v>
      </c>
      <c r="E133" s="8" t="s">
        <v>323</v>
      </c>
      <c r="F133" s="15">
        <f t="shared" si="2"/>
        <v>0.20909090909090908</v>
      </c>
      <c r="G133" s="16">
        <v>16100000</v>
      </c>
      <c r="H133" s="16">
        <v>60900000</v>
      </c>
      <c r="K133" s="14"/>
    </row>
    <row r="134" spans="1:11" x14ac:dyDescent="0.25">
      <c r="A134" s="1" t="s">
        <v>324</v>
      </c>
      <c r="B134" s="4">
        <v>46050</v>
      </c>
      <c r="C134" s="4">
        <v>46383</v>
      </c>
      <c r="D134" s="6" t="s">
        <v>325</v>
      </c>
      <c r="E134" s="8" t="s">
        <v>186</v>
      </c>
      <c r="F134" s="15">
        <f t="shared" si="2"/>
        <v>0.1</v>
      </c>
      <c r="G134" s="16">
        <v>3850000</v>
      </c>
      <c r="H134" s="16">
        <v>34650000</v>
      </c>
      <c r="K134" s="14"/>
    </row>
    <row r="135" spans="1:11" x14ac:dyDescent="0.25">
      <c r="A135" s="1" t="s">
        <v>326</v>
      </c>
      <c r="B135" s="4">
        <v>46051</v>
      </c>
      <c r="C135" s="4">
        <v>46293</v>
      </c>
      <c r="D135" s="5" t="s">
        <v>327</v>
      </c>
      <c r="E135" s="8" t="s">
        <v>287</v>
      </c>
      <c r="F135" s="15">
        <f t="shared" si="2"/>
        <v>0.25833334677419356</v>
      </c>
      <c r="G135" s="16">
        <v>6406667</v>
      </c>
      <c r="H135" s="16">
        <v>18393333</v>
      </c>
      <c r="K135" s="14"/>
    </row>
    <row r="136" spans="1:11" x14ac:dyDescent="0.25">
      <c r="A136" s="1" t="s">
        <v>328</v>
      </c>
      <c r="B136" s="4">
        <v>46037</v>
      </c>
      <c r="C136" s="4">
        <v>46370</v>
      </c>
      <c r="D136" s="6" t="s">
        <v>329</v>
      </c>
      <c r="E136" s="8" t="s">
        <v>330</v>
      </c>
      <c r="F136" s="15">
        <f t="shared" si="2"/>
        <v>0.23030302052785923</v>
      </c>
      <c r="G136" s="16">
        <v>7853333</v>
      </c>
      <c r="H136" s="16">
        <v>26246667</v>
      </c>
      <c r="K136" s="14"/>
    </row>
    <row r="137" spans="1:11" x14ac:dyDescent="0.25">
      <c r="A137" s="1" t="s">
        <v>331</v>
      </c>
      <c r="B137" s="4">
        <v>46048</v>
      </c>
      <c r="C137" s="4">
        <v>46381</v>
      </c>
      <c r="D137" s="6" t="s">
        <v>332</v>
      </c>
      <c r="E137" s="8" t="s">
        <v>333</v>
      </c>
      <c r="F137" s="15">
        <f t="shared" si="2"/>
        <v>0.10606060606060606</v>
      </c>
      <c r="G137" s="16">
        <v>7000000</v>
      </c>
      <c r="H137" s="16">
        <v>59000000</v>
      </c>
      <c r="K137" s="14"/>
    </row>
    <row r="138" spans="1:11" x14ac:dyDescent="0.25">
      <c r="A138" s="1" t="s">
        <v>334</v>
      </c>
      <c r="B138" s="4">
        <v>46038</v>
      </c>
      <c r="C138" s="4">
        <v>46371</v>
      </c>
      <c r="D138" s="6" t="s">
        <v>335</v>
      </c>
      <c r="E138" s="8" t="s">
        <v>223</v>
      </c>
      <c r="F138" s="15">
        <f t="shared" si="2"/>
        <v>0.22727272727272727</v>
      </c>
      <c r="G138" s="16">
        <v>7440000</v>
      </c>
      <c r="H138" s="16">
        <v>25296000</v>
      </c>
      <c r="K138" s="14"/>
    </row>
    <row r="139" spans="1:11" x14ac:dyDescent="0.25">
      <c r="A139" s="1" t="s">
        <v>336</v>
      </c>
      <c r="B139" s="4">
        <v>46044</v>
      </c>
      <c r="C139" s="4">
        <v>46286</v>
      </c>
      <c r="D139" s="6" t="s">
        <v>337</v>
      </c>
      <c r="E139" s="8" t="s">
        <v>287</v>
      </c>
      <c r="F139" s="15">
        <f t="shared" si="2"/>
        <v>0.16250000000000001</v>
      </c>
      <c r="G139" s="16">
        <v>4030000</v>
      </c>
      <c r="H139" s="16">
        <v>20770000</v>
      </c>
      <c r="K139" s="14"/>
    </row>
    <row r="140" spans="1:11" x14ac:dyDescent="0.25">
      <c r="A140" s="1" t="s">
        <v>338</v>
      </c>
      <c r="B140" s="4">
        <v>46041</v>
      </c>
      <c r="C140" s="4">
        <v>46283</v>
      </c>
      <c r="D140" s="6" t="s">
        <v>339</v>
      </c>
      <c r="E140" s="8" t="s">
        <v>167</v>
      </c>
      <c r="F140" s="15">
        <f t="shared" si="2"/>
        <v>0.3</v>
      </c>
      <c r="G140" s="16">
        <v>15600000</v>
      </c>
      <c r="H140" s="16">
        <v>36400000</v>
      </c>
      <c r="K140" s="14"/>
    </row>
    <row r="141" spans="1:11" x14ac:dyDescent="0.25">
      <c r="A141" s="1" t="s">
        <v>340</v>
      </c>
      <c r="B141" s="4">
        <v>46043</v>
      </c>
      <c r="C141" s="4">
        <v>46376</v>
      </c>
      <c r="D141" s="6" t="s">
        <v>341</v>
      </c>
      <c r="E141" s="8" t="s">
        <v>342</v>
      </c>
      <c r="F141" s="15">
        <f t="shared" si="2"/>
        <v>0.21212121212121213</v>
      </c>
      <c r="G141" s="16">
        <v>14000000</v>
      </c>
      <c r="H141" s="16">
        <v>52000000</v>
      </c>
      <c r="K141" s="14"/>
    </row>
    <row r="142" spans="1:11" x14ac:dyDescent="0.25">
      <c r="A142" s="1" t="s">
        <v>343</v>
      </c>
      <c r="B142" s="4">
        <v>46038</v>
      </c>
      <c r="C142" s="4">
        <v>46371</v>
      </c>
      <c r="D142" s="6" t="s">
        <v>110</v>
      </c>
      <c r="E142" s="8" t="s">
        <v>177</v>
      </c>
      <c r="F142" s="15">
        <f t="shared" si="2"/>
        <v>0.22727272727272727</v>
      </c>
      <c r="G142" s="16">
        <v>11250000</v>
      </c>
      <c r="H142" s="16">
        <v>38250000</v>
      </c>
      <c r="K142" s="14"/>
    </row>
    <row r="143" spans="1:11" x14ac:dyDescent="0.25">
      <c r="A143" s="1" t="s">
        <v>344</v>
      </c>
      <c r="B143" s="4">
        <v>46038</v>
      </c>
      <c r="C143" s="4">
        <v>46280</v>
      </c>
      <c r="D143" s="5" t="s">
        <v>345</v>
      </c>
      <c r="E143" s="8" t="s">
        <v>346</v>
      </c>
      <c r="F143" s="15">
        <f t="shared" si="2"/>
        <v>0.3125</v>
      </c>
      <c r="G143" s="16">
        <v>18000000</v>
      </c>
      <c r="H143" s="16">
        <v>39600000</v>
      </c>
      <c r="K143" s="14"/>
    </row>
    <row r="144" spans="1:11" x14ac:dyDescent="0.25">
      <c r="A144" s="1" t="s">
        <v>347</v>
      </c>
      <c r="B144" s="4">
        <v>46051</v>
      </c>
      <c r="C144" s="4">
        <v>46293</v>
      </c>
      <c r="D144" s="5" t="s">
        <v>348</v>
      </c>
      <c r="E144" s="8" t="s">
        <v>349</v>
      </c>
      <c r="F144" s="15">
        <f t="shared" si="2"/>
        <v>0</v>
      </c>
      <c r="G144" s="17">
        <v>0</v>
      </c>
      <c r="H144" s="16">
        <v>76000000</v>
      </c>
      <c r="K144" s="14"/>
    </row>
    <row r="145" spans="1:11" x14ac:dyDescent="0.25">
      <c r="A145" s="1" t="s">
        <v>350</v>
      </c>
      <c r="B145" s="4">
        <v>46042</v>
      </c>
      <c r="C145" s="4">
        <v>46375</v>
      </c>
      <c r="D145" s="6" t="s">
        <v>351</v>
      </c>
      <c r="E145" s="8" t="s">
        <v>352</v>
      </c>
      <c r="F145" s="15">
        <f t="shared" si="2"/>
        <v>0.21515151136363636</v>
      </c>
      <c r="G145" s="16">
        <v>18933333</v>
      </c>
      <c r="H145" s="16">
        <v>69066667</v>
      </c>
      <c r="K145" s="14"/>
    </row>
    <row r="146" spans="1:11" x14ac:dyDescent="0.25">
      <c r="A146" s="1" t="s">
        <v>353</v>
      </c>
      <c r="B146" s="4">
        <v>46041</v>
      </c>
      <c r="C146" s="4">
        <v>46374</v>
      </c>
      <c r="D146" s="6" t="s">
        <v>354</v>
      </c>
      <c r="E146" s="8" t="s">
        <v>177</v>
      </c>
      <c r="F146" s="15">
        <f t="shared" si="2"/>
        <v>0.12727272727272726</v>
      </c>
      <c r="G146" s="16">
        <v>6300000</v>
      </c>
      <c r="H146" s="16">
        <v>43200000</v>
      </c>
      <c r="K146" s="14"/>
    </row>
    <row r="147" spans="1:11" x14ac:dyDescent="0.25">
      <c r="A147" s="1" t="s">
        <v>355</v>
      </c>
      <c r="B147" s="4">
        <v>46038</v>
      </c>
      <c r="C147" s="4">
        <v>46371</v>
      </c>
      <c r="D147" s="6" t="s">
        <v>295</v>
      </c>
      <c r="E147" s="8" t="s">
        <v>155</v>
      </c>
      <c r="F147" s="15">
        <f t="shared" si="2"/>
        <v>4.5454545454545456E-2</v>
      </c>
      <c r="G147" s="16">
        <v>2750000</v>
      </c>
      <c r="H147" s="16">
        <v>57750000</v>
      </c>
      <c r="K147" s="14"/>
    </row>
    <row r="148" spans="1:11" x14ac:dyDescent="0.25">
      <c r="A148" s="1" t="s">
        <v>356</v>
      </c>
      <c r="B148" s="4">
        <v>46038</v>
      </c>
      <c r="C148" s="4">
        <v>46371</v>
      </c>
      <c r="D148" s="6" t="s">
        <v>357</v>
      </c>
      <c r="E148" s="8" t="s">
        <v>215</v>
      </c>
      <c r="F148" s="15">
        <f t="shared" si="2"/>
        <v>0.22727272727272727</v>
      </c>
      <c r="G148" s="16">
        <v>18000000</v>
      </c>
      <c r="H148" s="16">
        <v>61200000</v>
      </c>
      <c r="K148" s="14"/>
    </row>
    <row r="149" spans="1:11" x14ac:dyDescent="0.25">
      <c r="A149" s="1" t="s">
        <v>358</v>
      </c>
      <c r="B149" s="4">
        <v>46041</v>
      </c>
      <c r="C149" s="4">
        <v>46374</v>
      </c>
      <c r="D149" s="6" t="s">
        <v>359</v>
      </c>
      <c r="E149" s="8" t="s">
        <v>360</v>
      </c>
      <c r="F149" s="15">
        <f t="shared" si="2"/>
        <v>0.21818181818181817</v>
      </c>
      <c r="G149" s="16">
        <v>26848800</v>
      </c>
      <c r="H149" s="16">
        <v>96208200</v>
      </c>
      <c r="K149" s="14"/>
    </row>
    <row r="150" spans="1:11" x14ac:dyDescent="0.25">
      <c r="A150" s="1" t="s">
        <v>361</v>
      </c>
      <c r="B150" s="4">
        <v>46037</v>
      </c>
      <c r="C150" s="4">
        <v>46370</v>
      </c>
      <c r="D150" s="6" t="s">
        <v>238</v>
      </c>
      <c r="E150" s="8" t="s">
        <v>342</v>
      </c>
      <c r="F150" s="15">
        <f t="shared" si="2"/>
        <v>0.23030303030303031</v>
      </c>
      <c r="G150" s="16">
        <v>15200000</v>
      </c>
      <c r="H150" s="16">
        <v>50800000</v>
      </c>
      <c r="K150" s="14"/>
    </row>
    <row r="151" spans="1:11" x14ac:dyDescent="0.25">
      <c r="A151" s="1" t="s">
        <v>362</v>
      </c>
      <c r="B151" s="4">
        <v>46038</v>
      </c>
      <c r="C151" s="4">
        <v>46280</v>
      </c>
      <c r="D151" s="6" t="s">
        <v>363</v>
      </c>
      <c r="E151" s="8" t="s">
        <v>164</v>
      </c>
      <c r="F151" s="15">
        <f t="shared" si="2"/>
        <v>0.3125</v>
      </c>
      <c r="G151" s="16">
        <v>13750000</v>
      </c>
      <c r="H151" s="16">
        <v>30250000</v>
      </c>
      <c r="K151" s="14"/>
    </row>
    <row r="152" spans="1:11" x14ac:dyDescent="0.25">
      <c r="A152" s="1" t="s">
        <v>364</v>
      </c>
      <c r="B152" s="4">
        <v>46041</v>
      </c>
      <c r="C152" s="4">
        <v>46374</v>
      </c>
      <c r="D152" s="6" t="s">
        <v>365</v>
      </c>
      <c r="E152" s="8" t="s">
        <v>15</v>
      </c>
      <c r="F152" s="15">
        <f t="shared" si="2"/>
        <v>0.21818181818181817</v>
      </c>
      <c r="G152" s="16">
        <v>15600000</v>
      </c>
      <c r="H152" s="16">
        <v>55900000</v>
      </c>
      <c r="K152" s="14"/>
    </row>
    <row r="153" spans="1:11" x14ac:dyDescent="0.25">
      <c r="A153" s="1" t="s">
        <v>366</v>
      </c>
      <c r="B153" s="4">
        <v>46041</v>
      </c>
      <c r="C153" s="4">
        <v>46374</v>
      </c>
      <c r="D153" s="6" t="s">
        <v>367</v>
      </c>
      <c r="E153" s="8" t="s">
        <v>223</v>
      </c>
      <c r="F153" s="15">
        <f t="shared" si="2"/>
        <v>0</v>
      </c>
      <c r="G153" s="17">
        <v>0</v>
      </c>
      <c r="H153" s="16">
        <v>32736000</v>
      </c>
      <c r="K153" s="14"/>
    </row>
    <row r="154" spans="1:11" x14ac:dyDescent="0.25">
      <c r="A154" s="1" t="s">
        <v>368</v>
      </c>
      <c r="B154" s="4">
        <v>46041</v>
      </c>
      <c r="C154" s="4">
        <v>46374</v>
      </c>
      <c r="D154" s="6" t="s">
        <v>369</v>
      </c>
      <c r="E154" s="8" t="s">
        <v>9</v>
      </c>
      <c r="F154" s="15">
        <f t="shared" si="2"/>
        <v>0.12727272727272726</v>
      </c>
      <c r="G154" s="16">
        <v>13300000</v>
      </c>
      <c r="H154" s="16">
        <v>91200000</v>
      </c>
      <c r="K154" s="14"/>
    </row>
    <row r="155" spans="1:11" x14ac:dyDescent="0.25">
      <c r="A155" s="1" t="s">
        <v>370</v>
      </c>
      <c r="B155" s="4">
        <v>46038</v>
      </c>
      <c r="C155" s="4">
        <v>46371</v>
      </c>
      <c r="D155" s="6" t="s">
        <v>371</v>
      </c>
      <c r="E155" s="8" t="s">
        <v>372</v>
      </c>
      <c r="F155" s="15">
        <f t="shared" si="2"/>
        <v>0.13636363636363635</v>
      </c>
      <c r="G155" s="16">
        <v>11994000</v>
      </c>
      <c r="H155" s="16">
        <v>75962000</v>
      </c>
      <c r="K155" s="14"/>
    </row>
    <row r="156" spans="1:11" x14ac:dyDescent="0.25">
      <c r="A156" s="1" t="s">
        <v>373</v>
      </c>
      <c r="B156" s="4">
        <v>46050</v>
      </c>
      <c r="C156" s="4">
        <v>46383</v>
      </c>
      <c r="D156" s="6" t="s">
        <v>371</v>
      </c>
      <c r="E156" s="8" t="s">
        <v>180</v>
      </c>
      <c r="F156" s="15">
        <f t="shared" si="2"/>
        <v>0</v>
      </c>
      <c r="G156" s="17">
        <v>0</v>
      </c>
      <c r="H156" s="16">
        <v>54087000</v>
      </c>
      <c r="K156" s="14"/>
    </row>
    <row r="157" spans="1:11" x14ac:dyDescent="0.25">
      <c r="A157" s="1" t="s">
        <v>374</v>
      </c>
      <c r="B157" s="4">
        <v>46042</v>
      </c>
      <c r="C157" s="4">
        <v>46375</v>
      </c>
      <c r="D157" s="6" t="s">
        <v>371</v>
      </c>
      <c r="E157" s="8" t="s">
        <v>15</v>
      </c>
      <c r="F157" s="15">
        <f t="shared" si="2"/>
        <v>3.3333328671328669E-2</v>
      </c>
      <c r="G157" s="16">
        <v>2383333</v>
      </c>
      <c r="H157" s="16">
        <v>69116667</v>
      </c>
      <c r="K157" s="14"/>
    </row>
    <row r="158" spans="1:11" x14ac:dyDescent="0.25">
      <c r="A158" s="1" t="s">
        <v>375</v>
      </c>
      <c r="B158" s="4">
        <v>46042</v>
      </c>
      <c r="C158" s="4">
        <v>46273</v>
      </c>
      <c r="D158" s="6" t="s">
        <v>371</v>
      </c>
      <c r="E158" s="8" t="s">
        <v>206</v>
      </c>
      <c r="F158" s="15">
        <f t="shared" si="2"/>
        <v>0.29583333333333334</v>
      </c>
      <c r="G158" s="16">
        <v>14200000</v>
      </c>
      <c r="H158" s="16">
        <v>33800000</v>
      </c>
      <c r="K158" s="14"/>
    </row>
    <row r="159" spans="1:11" x14ac:dyDescent="0.25">
      <c r="A159" s="1" t="s">
        <v>376</v>
      </c>
      <c r="B159" s="4">
        <v>46038</v>
      </c>
      <c r="C159" s="4">
        <v>46371</v>
      </c>
      <c r="D159" s="6" t="s">
        <v>371</v>
      </c>
      <c r="E159" s="8" t="s">
        <v>377</v>
      </c>
      <c r="F159" s="15">
        <f t="shared" si="2"/>
        <v>0.22727272727272727</v>
      </c>
      <c r="G159" s="16">
        <v>7440000</v>
      </c>
      <c r="H159" s="16">
        <v>25296000</v>
      </c>
      <c r="K159" s="14"/>
    </row>
    <row r="160" spans="1:11" x14ac:dyDescent="0.25">
      <c r="A160" s="1" t="s">
        <v>378</v>
      </c>
      <c r="B160" s="4">
        <v>46038</v>
      </c>
      <c r="C160" s="4">
        <v>46371</v>
      </c>
      <c r="D160" s="6" t="s">
        <v>371</v>
      </c>
      <c r="E160" s="8" t="s">
        <v>352</v>
      </c>
      <c r="F160" s="15">
        <f t="shared" si="2"/>
        <v>0.13636363636363635</v>
      </c>
      <c r="G160" s="16">
        <v>12000000</v>
      </c>
      <c r="H160" s="16">
        <v>76000000</v>
      </c>
      <c r="K160" s="14"/>
    </row>
    <row r="161" spans="1:11" x14ac:dyDescent="0.25">
      <c r="A161" s="1" t="s">
        <v>379</v>
      </c>
      <c r="B161" s="4">
        <v>46038</v>
      </c>
      <c r="C161" s="4">
        <v>46371</v>
      </c>
      <c r="D161" s="6" t="s">
        <v>380</v>
      </c>
      <c r="E161" s="8" t="s">
        <v>158</v>
      </c>
      <c r="F161" s="15">
        <f t="shared" si="2"/>
        <v>0.13636363636363635</v>
      </c>
      <c r="G161" s="16">
        <v>4500000</v>
      </c>
      <c r="H161" s="16">
        <v>28500000</v>
      </c>
      <c r="K161" s="14"/>
    </row>
    <row r="162" spans="1:11" x14ac:dyDescent="0.25">
      <c r="A162" s="1" t="s">
        <v>381</v>
      </c>
      <c r="B162" s="4">
        <v>46038</v>
      </c>
      <c r="C162" s="4">
        <v>46371</v>
      </c>
      <c r="D162" s="6" t="s">
        <v>382</v>
      </c>
      <c r="E162" s="8" t="s">
        <v>177</v>
      </c>
      <c r="F162" s="15">
        <f t="shared" si="2"/>
        <v>0.13636363636363635</v>
      </c>
      <c r="G162" s="16">
        <v>6750000</v>
      </c>
      <c r="H162" s="16">
        <v>42750000</v>
      </c>
      <c r="K162" s="14"/>
    </row>
    <row r="163" spans="1:11" x14ac:dyDescent="0.25">
      <c r="A163" s="1" t="s">
        <v>383</v>
      </c>
      <c r="B163" s="4">
        <v>46038</v>
      </c>
      <c r="C163" s="4">
        <v>46371</v>
      </c>
      <c r="D163" s="6" t="s">
        <v>384</v>
      </c>
      <c r="E163" s="8" t="s">
        <v>215</v>
      </c>
      <c r="F163" s="15">
        <f t="shared" si="2"/>
        <v>0.22727272727272727</v>
      </c>
      <c r="G163" s="16">
        <v>18000000</v>
      </c>
      <c r="H163" s="16">
        <v>61200000</v>
      </c>
      <c r="K163" s="14"/>
    </row>
    <row r="164" spans="1:11" x14ac:dyDescent="0.25">
      <c r="A164" s="1" t="s">
        <v>385</v>
      </c>
      <c r="B164" s="4">
        <v>46051</v>
      </c>
      <c r="C164" s="4">
        <v>46291</v>
      </c>
      <c r="D164" s="5" t="s">
        <v>169</v>
      </c>
      <c r="E164" s="8" t="s">
        <v>262</v>
      </c>
      <c r="F164" s="15">
        <f t="shared" si="2"/>
        <v>0.13333332142857143</v>
      </c>
      <c r="G164" s="16">
        <v>3733333</v>
      </c>
      <c r="H164" s="16">
        <v>24266667</v>
      </c>
      <c r="K164" s="14"/>
    </row>
    <row r="165" spans="1:11" x14ac:dyDescent="0.25">
      <c r="A165" s="1" t="s">
        <v>386</v>
      </c>
      <c r="B165" s="4">
        <v>46038</v>
      </c>
      <c r="C165" s="4">
        <v>46371</v>
      </c>
      <c r="D165" s="6" t="s">
        <v>387</v>
      </c>
      <c r="E165" s="8" t="s">
        <v>342</v>
      </c>
      <c r="F165" s="15">
        <f t="shared" si="2"/>
        <v>0.22727272727272727</v>
      </c>
      <c r="G165" s="16">
        <v>15000000</v>
      </c>
      <c r="H165" s="16">
        <v>51000000</v>
      </c>
      <c r="K165" s="14"/>
    </row>
    <row r="166" spans="1:11" x14ac:dyDescent="0.25">
      <c r="A166" s="1" t="s">
        <v>388</v>
      </c>
      <c r="B166" s="4">
        <v>46049</v>
      </c>
      <c r="C166" s="4">
        <v>46382</v>
      </c>
      <c r="D166" s="6" t="s">
        <v>389</v>
      </c>
      <c r="E166" s="8" t="s">
        <v>223</v>
      </c>
      <c r="F166" s="15">
        <f t="shared" si="2"/>
        <v>0.10303030303030303</v>
      </c>
      <c r="G166" s="16">
        <v>3372800</v>
      </c>
      <c r="H166" s="16">
        <v>29363200</v>
      </c>
      <c r="K166" s="14"/>
    </row>
    <row r="167" spans="1:11" x14ac:dyDescent="0.25">
      <c r="A167" s="1" t="s">
        <v>390</v>
      </c>
      <c r="B167" s="4">
        <v>46038</v>
      </c>
      <c r="C167" s="4">
        <v>46371</v>
      </c>
      <c r="D167" s="6" t="s">
        <v>389</v>
      </c>
      <c r="E167" s="8" t="s">
        <v>391</v>
      </c>
      <c r="F167" s="15">
        <f t="shared" si="2"/>
        <v>0.13636363636363635</v>
      </c>
      <c r="G167" s="16">
        <v>11160000</v>
      </c>
      <c r="H167" s="16">
        <v>70680000</v>
      </c>
      <c r="K167" s="14"/>
    </row>
    <row r="168" spans="1:11" x14ac:dyDescent="0.25">
      <c r="A168" s="1" t="s">
        <v>392</v>
      </c>
      <c r="B168" s="4">
        <v>46041</v>
      </c>
      <c r="C168" s="4">
        <v>46374</v>
      </c>
      <c r="D168" s="6" t="s">
        <v>302</v>
      </c>
      <c r="E168" s="8" t="s">
        <v>323</v>
      </c>
      <c r="F168" s="15">
        <f t="shared" si="2"/>
        <v>0.21818181818181817</v>
      </c>
      <c r="G168" s="16">
        <v>16800000</v>
      </c>
      <c r="H168" s="16">
        <v>60200000</v>
      </c>
      <c r="K168" s="14"/>
    </row>
    <row r="169" spans="1:11" x14ac:dyDescent="0.25">
      <c r="A169" s="1" t="s">
        <v>393</v>
      </c>
      <c r="B169" s="4">
        <v>46044</v>
      </c>
      <c r="C169" s="4">
        <v>46377</v>
      </c>
      <c r="D169" s="6" t="s">
        <v>394</v>
      </c>
      <c r="E169" s="8" t="s">
        <v>223</v>
      </c>
      <c r="F169" s="15">
        <f t="shared" si="2"/>
        <v>2.7272727272727271E-2</v>
      </c>
      <c r="G169" s="16">
        <v>892800</v>
      </c>
      <c r="H169" s="16">
        <v>31843200</v>
      </c>
      <c r="K169" s="14"/>
    </row>
    <row r="170" spans="1:11" x14ac:dyDescent="0.25">
      <c r="A170" s="1" t="s">
        <v>395</v>
      </c>
      <c r="B170" s="4">
        <v>46045</v>
      </c>
      <c r="C170" s="4">
        <v>46378</v>
      </c>
      <c r="D170" s="6" t="s">
        <v>396</v>
      </c>
      <c r="E170" s="8" t="s">
        <v>223</v>
      </c>
      <c r="F170" s="15">
        <f t="shared" si="2"/>
        <v>0</v>
      </c>
      <c r="G170" s="17">
        <v>0</v>
      </c>
      <c r="H170" s="16">
        <v>32736000</v>
      </c>
      <c r="K170" s="14"/>
    </row>
    <row r="171" spans="1:11" x14ac:dyDescent="0.25">
      <c r="A171" s="1" t="s">
        <v>397</v>
      </c>
      <c r="B171" s="4">
        <v>46042</v>
      </c>
      <c r="C171" s="4">
        <v>46375</v>
      </c>
      <c r="D171" s="6" t="s">
        <v>398</v>
      </c>
      <c r="E171" s="8" t="s">
        <v>223</v>
      </c>
      <c r="F171" s="15">
        <f t="shared" si="2"/>
        <v>0.12424242424242424</v>
      </c>
      <c r="G171" s="16">
        <v>4067200</v>
      </c>
      <c r="H171" s="16">
        <v>28668800</v>
      </c>
      <c r="K171" s="14"/>
    </row>
    <row r="172" spans="1:11" x14ac:dyDescent="0.25">
      <c r="A172" s="1" t="s">
        <v>399</v>
      </c>
      <c r="B172" s="4">
        <v>46044</v>
      </c>
      <c r="C172" s="4">
        <v>46377</v>
      </c>
      <c r="D172" s="6" t="s">
        <v>400</v>
      </c>
      <c r="E172" s="8" t="s">
        <v>223</v>
      </c>
      <c r="F172" s="15">
        <f t="shared" si="2"/>
        <v>0.20909090909090908</v>
      </c>
      <c r="G172" s="16">
        <v>6844800</v>
      </c>
      <c r="H172" s="16">
        <v>25891200</v>
      </c>
      <c r="K172" s="14"/>
    </row>
    <row r="173" spans="1:11" x14ac:dyDescent="0.25">
      <c r="A173" s="1" t="s">
        <v>401</v>
      </c>
      <c r="B173" s="4">
        <v>46048</v>
      </c>
      <c r="C173" s="4">
        <v>46381</v>
      </c>
      <c r="D173" s="6" t="s">
        <v>398</v>
      </c>
      <c r="E173" s="8" t="s">
        <v>223</v>
      </c>
      <c r="F173" s="15">
        <f t="shared" si="2"/>
        <v>0.10606060606060606</v>
      </c>
      <c r="G173" s="16">
        <v>3472000</v>
      </c>
      <c r="H173" s="16">
        <v>29264000</v>
      </c>
      <c r="K173" s="14"/>
    </row>
    <row r="174" spans="1:11" x14ac:dyDescent="0.25">
      <c r="A174" s="1" t="s">
        <v>402</v>
      </c>
      <c r="B174" s="4">
        <v>46044</v>
      </c>
      <c r="C174" s="4">
        <v>46377</v>
      </c>
      <c r="D174" s="6" t="s">
        <v>403</v>
      </c>
      <c r="E174" s="8" t="s">
        <v>223</v>
      </c>
      <c r="F174" s="15">
        <f t="shared" si="2"/>
        <v>0.11818181818181818</v>
      </c>
      <c r="G174" s="16">
        <v>3868800</v>
      </c>
      <c r="H174" s="16">
        <v>28867200</v>
      </c>
      <c r="K174" s="14"/>
    </row>
    <row r="175" spans="1:11" x14ac:dyDescent="0.25">
      <c r="A175" s="1" t="s">
        <v>404</v>
      </c>
      <c r="B175" s="4">
        <v>46048</v>
      </c>
      <c r="C175" s="4">
        <v>46381</v>
      </c>
      <c r="D175" s="7" t="s">
        <v>405</v>
      </c>
      <c r="E175" s="8" t="s">
        <v>180</v>
      </c>
      <c r="F175" s="15">
        <f t="shared" si="2"/>
        <v>0.19696969696969696</v>
      </c>
      <c r="G175" s="16">
        <v>10653500</v>
      </c>
      <c r="H175" s="16">
        <v>43433500</v>
      </c>
      <c r="K175" s="14"/>
    </row>
    <row r="176" spans="1:11" x14ac:dyDescent="0.25">
      <c r="A176" s="1" t="s">
        <v>406</v>
      </c>
      <c r="B176" s="4">
        <v>46038</v>
      </c>
      <c r="C176" s="4">
        <v>46371</v>
      </c>
      <c r="D176" s="6" t="s">
        <v>407</v>
      </c>
      <c r="E176" s="8" t="s">
        <v>408</v>
      </c>
      <c r="F176" s="15">
        <f t="shared" si="2"/>
        <v>0.22727272727272727</v>
      </c>
      <c r="G176" s="16">
        <v>10500000</v>
      </c>
      <c r="H176" s="16">
        <v>35700000</v>
      </c>
      <c r="K176" s="14"/>
    </row>
    <row r="177" spans="1:11" x14ac:dyDescent="0.25">
      <c r="A177" s="1" t="s">
        <v>409</v>
      </c>
      <c r="B177" s="4">
        <v>46052</v>
      </c>
      <c r="C177" s="4">
        <v>46385</v>
      </c>
      <c r="D177" s="6" t="s">
        <v>410</v>
      </c>
      <c r="E177" s="8" t="s">
        <v>236</v>
      </c>
      <c r="F177" s="15">
        <f t="shared" si="2"/>
        <v>0.18484848128342246</v>
      </c>
      <c r="G177" s="16">
        <v>17283333</v>
      </c>
      <c r="H177" s="16">
        <v>76216667</v>
      </c>
      <c r="K177" s="14"/>
    </row>
    <row r="178" spans="1:11" x14ac:dyDescent="0.25">
      <c r="A178" s="1" t="s">
        <v>411</v>
      </c>
      <c r="B178" s="4">
        <v>46038</v>
      </c>
      <c r="C178" s="4">
        <v>46371</v>
      </c>
      <c r="D178" s="6" t="s">
        <v>412</v>
      </c>
      <c r="E178" s="8" t="s">
        <v>155</v>
      </c>
      <c r="F178" s="15">
        <f t="shared" si="2"/>
        <v>0.22727272727272727</v>
      </c>
      <c r="G178" s="16">
        <v>13750000</v>
      </c>
      <c r="H178" s="16">
        <v>46750000</v>
      </c>
      <c r="K178" s="14"/>
    </row>
    <row r="179" spans="1:11" x14ac:dyDescent="0.25">
      <c r="A179" s="1" t="s">
        <v>413</v>
      </c>
      <c r="B179" s="4">
        <v>46038</v>
      </c>
      <c r="C179" s="4">
        <v>46371</v>
      </c>
      <c r="D179" s="6" t="s">
        <v>414</v>
      </c>
      <c r="E179" s="8" t="s">
        <v>223</v>
      </c>
      <c r="F179" s="15">
        <f t="shared" si="2"/>
        <v>0.13636363636363635</v>
      </c>
      <c r="G179" s="16">
        <v>4464000</v>
      </c>
      <c r="H179" s="16">
        <v>28272000</v>
      </c>
      <c r="K179" s="14"/>
    </row>
    <row r="180" spans="1:11" x14ac:dyDescent="0.25">
      <c r="A180" s="1" t="s">
        <v>415</v>
      </c>
      <c r="B180" s="4">
        <v>46042</v>
      </c>
      <c r="C180" s="4">
        <v>46274</v>
      </c>
      <c r="D180" s="6" t="s">
        <v>389</v>
      </c>
      <c r="E180" s="8" t="s">
        <v>164</v>
      </c>
      <c r="F180" s="15">
        <f t="shared" si="2"/>
        <v>0.17083334090909091</v>
      </c>
      <c r="G180" s="16">
        <v>7516667</v>
      </c>
      <c r="H180" s="16">
        <v>36483333</v>
      </c>
      <c r="K180" s="14"/>
    </row>
    <row r="181" spans="1:11" x14ac:dyDescent="0.25">
      <c r="A181" s="1" t="s">
        <v>416</v>
      </c>
      <c r="B181" s="4">
        <v>46042</v>
      </c>
      <c r="C181" s="4">
        <v>46284</v>
      </c>
      <c r="D181" s="6" t="s">
        <v>417</v>
      </c>
      <c r="E181" s="8" t="s">
        <v>164</v>
      </c>
      <c r="F181" s="15">
        <f t="shared" si="2"/>
        <v>0.17083334090909091</v>
      </c>
      <c r="G181" s="16">
        <v>7516667</v>
      </c>
      <c r="H181" s="16">
        <v>36483333</v>
      </c>
      <c r="K181" s="14"/>
    </row>
    <row r="182" spans="1:11" x14ac:dyDescent="0.25">
      <c r="A182" s="1" t="s">
        <v>418</v>
      </c>
      <c r="B182" s="4">
        <v>46042</v>
      </c>
      <c r="C182" s="4">
        <v>46375</v>
      </c>
      <c r="D182" s="6" t="s">
        <v>419</v>
      </c>
      <c r="E182" s="8" t="s">
        <v>330</v>
      </c>
      <c r="F182" s="15">
        <f t="shared" si="2"/>
        <v>0</v>
      </c>
      <c r="G182" s="17">
        <v>0</v>
      </c>
      <c r="H182" s="16">
        <v>34100000</v>
      </c>
      <c r="K182" s="14"/>
    </row>
    <row r="183" spans="1:11" x14ac:dyDescent="0.25">
      <c r="A183" s="1" t="s">
        <v>420</v>
      </c>
      <c r="B183" s="4">
        <v>46043</v>
      </c>
      <c r="C183" s="4">
        <v>46223</v>
      </c>
      <c r="D183" s="6" t="s">
        <v>421</v>
      </c>
      <c r="E183" s="8" t="s">
        <v>422</v>
      </c>
      <c r="F183" s="15">
        <f t="shared" si="2"/>
        <v>0.22222222222222221</v>
      </c>
      <c r="G183" s="16">
        <v>10000000</v>
      </c>
      <c r="H183" s="16">
        <v>35000000</v>
      </c>
      <c r="K183" s="14"/>
    </row>
    <row r="184" spans="1:11" x14ac:dyDescent="0.25">
      <c r="A184" s="1" t="s">
        <v>423</v>
      </c>
      <c r="B184" s="4">
        <v>46049</v>
      </c>
      <c r="C184" s="4">
        <v>46382</v>
      </c>
      <c r="D184" s="6" t="s">
        <v>424</v>
      </c>
      <c r="E184" s="8" t="s">
        <v>186</v>
      </c>
      <c r="F184" s="15">
        <f t="shared" si="2"/>
        <v>0.19393940259740261</v>
      </c>
      <c r="G184" s="16">
        <v>7466667</v>
      </c>
      <c r="H184" s="16">
        <v>31033333</v>
      </c>
      <c r="K184" s="14"/>
    </row>
    <row r="185" spans="1:11" x14ac:dyDescent="0.25">
      <c r="A185" s="1" t="s">
        <v>425</v>
      </c>
      <c r="B185" s="4">
        <v>46043</v>
      </c>
      <c r="C185" s="4">
        <v>46285</v>
      </c>
      <c r="D185" s="6" t="s">
        <v>426</v>
      </c>
      <c r="E185" s="8" t="s">
        <v>427</v>
      </c>
      <c r="F185" s="15">
        <f t="shared" si="2"/>
        <v>4.1666666666666664E-2</v>
      </c>
      <c r="G185" s="16">
        <v>992000</v>
      </c>
      <c r="H185" s="16">
        <v>22816000</v>
      </c>
      <c r="K185" s="14"/>
    </row>
    <row r="186" spans="1:11" x14ac:dyDescent="0.25">
      <c r="A186" s="1" t="s">
        <v>428</v>
      </c>
      <c r="B186" s="4">
        <v>46062</v>
      </c>
      <c r="C186" s="4">
        <v>46303</v>
      </c>
      <c r="D186" s="6" t="s">
        <v>429</v>
      </c>
      <c r="E186" s="8" t="s">
        <v>430</v>
      </c>
      <c r="F186" s="15">
        <f t="shared" si="2"/>
        <v>0.21666664725069898</v>
      </c>
      <c r="G186" s="16">
        <v>3719733</v>
      </c>
      <c r="H186" s="16">
        <v>13448267</v>
      </c>
      <c r="K186" s="14"/>
    </row>
    <row r="187" spans="1:11" x14ac:dyDescent="0.25">
      <c r="A187" s="1" t="s">
        <v>431</v>
      </c>
      <c r="B187" s="4">
        <v>46043</v>
      </c>
      <c r="C187" s="4">
        <v>46285</v>
      </c>
      <c r="D187" s="6" t="s">
        <v>220</v>
      </c>
      <c r="E187" s="8" t="s">
        <v>427</v>
      </c>
      <c r="F187" s="15">
        <f t="shared" si="2"/>
        <v>4.1666666666666664E-2</v>
      </c>
      <c r="G187" s="16">
        <v>992000</v>
      </c>
      <c r="H187" s="16">
        <v>22816000</v>
      </c>
      <c r="K187" s="14"/>
    </row>
    <row r="188" spans="1:11" x14ac:dyDescent="0.25">
      <c r="A188" s="1" t="s">
        <v>432</v>
      </c>
      <c r="B188" s="4">
        <v>46049</v>
      </c>
      <c r="C188" s="4">
        <v>46382</v>
      </c>
      <c r="D188" s="6" t="s">
        <v>135</v>
      </c>
      <c r="E188" s="8" t="s">
        <v>186</v>
      </c>
      <c r="F188" s="15">
        <f t="shared" si="2"/>
        <v>0.19393940259740261</v>
      </c>
      <c r="G188" s="16">
        <v>7466667</v>
      </c>
      <c r="H188" s="16">
        <v>31033333</v>
      </c>
      <c r="K188" s="14"/>
    </row>
    <row r="189" spans="1:11" x14ac:dyDescent="0.25">
      <c r="A189" s="1" t="s">
        <v>433</v>
      </c>
      <c r="B189" s="4">
        <v>46049</v>
      </c>
      <c r="C189" s="4">
        <v>46382</v>
      </c>
      <c r="D189" s="6" t="s">
        <v>434</v>
      </c>
      <c r="E189" s="8" t="s">
        <v>155</v>
      </c>
      <c r="F189" s="15">
        <f t="shared" si="2"/>
        <v>0</v>
      </c>
      <c r="G189" s="17">
        <v>0</v>
      </c>
      <c r="H189" s="16">
        <v>60500000</v>
      </c>
      <c r="K189" s="14"/>
    </row>
    <row r="190" spans="1:11" x14ac:dyDescent="0.25">
      <c r="A190" s="1" t="s">
        <v>435</v>
      </c>
      <c r="B190" s="4">
        <v>46041</v>
      </c>
      <c r="C190" s="4">
        <v>46374</v>
      </c>
      <c r="D190" s="6" t="s">
        <v>436</v>
      </c>
      <c r="E190" s="8" t="s">
        <v>236</v>
      </c>
      <c r="F190" s="15">
        <f t="shared" si="2"/>
        <v>0.12727272727272726</v>
      </c>
      <c r="G190" s="16">
        <v>11900000</v>
      </c>
      <c r="H190" s="16">
        <v>81600000</v>
      </c>
      <c r="K190" s="14"/>
    </row>
    <row r="191" spans="1:11" x14ac:dyDescent="0.25">
      <c r="A191" s="1" t="s">
        <v>437</v>
      </c>
      <c r="B191" s="4">
        <v>46041</v>
      </c>
      <c r="C191" s="4">
        <v>46374</v>
      </c>
      <c r="D191" s="6" t="s">
        <v>438</v>
      </c>
      <c r="E191" s="8" t="s">
        <v>186</v>
      </c>
      <c r="F191" s="15">
        <f t="shared" si="2"/>
        <v>0.21818181818181817</v>
      </c>
      <c r="G191" s="16">
        <v>8400000</v>
      </c>
      <c r="H191" s="16">
        <v>30100000</v>
      </c>
      <c r="K191" s="14"/>
    </row>
    <row r="192" spans="1:11" x14ac:dyDescent="0.25">
      <c r="A192" s="1" t="s">
        <v>439</v>
      </c>
      <c r="B192" s="4">
        <v>46049</v>
      </c>
      <c r="C192" s="4">
        <v>46382</v>
      </c>
      <c r="D192" s="6" t="s">
        <v>440</v>
      </c>
      <c r="E192" s="8" t="s">
        <v>186</v>
      </c>
      <c r="F192" s="15">
        <f t="shared" si="2"/>
        <v>0.10303031168831168</v>
      </c>
      <c r="G192" s="16">
        <v>3966667</v>
      </c>
      <c r="H192" s="16">
        <v>34533333</v>
      </c>
      <c r="K192" s="14"/>
    </row>
    <row r="193" spans="1:11" x14ac:dyDescent="0.25">
      <c r="A193" s="1" t="s">
        <v>441</v>
      </c>
      <c r="B193" s="4">
        <v>46043</v>
      </c>
      <c r="C193" s="4">
        <v>46376</v>
      </c>
      <c r="D193" s="6" t="s">
        <v>442</v>
      </c>
      <c r="E193" s="8" t="s">
        <v>177</v>
      </c>
      <c r="F193" s="15">
        <f t="shared" si="2"/>
        <v>0.21212121212121213</v>
      </c>
      <c r="G193" s="16">
        <v>10500000</v>
      </c>
      <c r="H193" s="16">
        <v>39000000</v>
      </c>
      <c r="K193" s="14"/>
    </row>
    <row r="194" spans="1:11" x14ac:dyDescent="0.25">
      <c r="A194" s="1" t="s">
        <v>443</v>
      </c>
      <c r="B194" s="4">
        <v>46038</v>
      </c>
      <c r="C194" s="4">
        <v>46371</v>
      </c>
      <c r="D194" s="6" t="s">
        <v>78</v>
      </c>
      <c r="E194" s="8" t="s">
        <v>155</v>
      </c>
      <c r="F194" s="15">
        <f t="shared" si="2"/>
        <v>0.13636363636363635</v>
      </c>
      <c r="G194" s="16">
        <v>8250000</v>
      </c>
      <c r="H194" s="16">
        <v>52250000</v>
      </c>
      <c r="K194" s="14"/>
    </row>
    <row r="195" spans="1:11" x14ac:dyDescent="0.25">
      <c r="A195" s="1" t="s">
        <v>444</v>
      </c>
      <c r="B195" s="4">
        <v>46038</v>
      </c>
      <c r="C195" s="4">
        <v>46280</v>
      </c>
      <c r="D195" s="6" t="s">
        <v>173</v>
      </c>
      <c r="E195" s="8" t="s">
        <v>164</v>
      </c>
      <c r="F195" s="15">
        <f t="shared" si="2"/>
        <v>0.3125</v>
      </c>
      <c r="G195" s="16">
        <v>13750000</v>
      </c>
      <c r="H195" s="16">
        <v>30250000</v>
      </c>
      <c r="K195" s="14"/>
    </row>
    <row r="196" spans="1:11" x14ac:dyDescent="0.25">
      <c r="A196" s="1" t="s">
        <v>445</v>
      </c>
      <c r="B196" s="4">
        <v>46045</v>
      </c>
      <c r="C196" s="4">
        <v>46378</v>
      </c>
      <c r="D196" s="6" t="s">
        <v>446</v>
      </c>
      <c r="E196" s="8" t="s">
        <v>15</v>
      </c>
      <c r="F196" s="15">
        <f t="shared" ref="F196:F259" si="3">G196/E196</f>
        <v>0.11515151048951049</v>
      </c>
      <c r="G196" s="16">
        <v>8233333</v>
      </c>
      <c r="H196" s="16">
        <v>63266667</v>
      </c>
      <c r="K196" s="14"/>
    </row>
    <row r="197" spans="1:11" x14ac:dyDescent="0.25">
      <c r="A197" s="1" t="s">
        <v>447</v>
      </c>
      <c r="B197" s="4">
        <v>46041</v>
      </c>
      <c r="C197" s="4">
        <v>46374</v>
      </c>
      <c r="D197" s="6" t="s">
        <v>417</v>
      </c>
      <c r="E197" s="8" t="s">
        <v>236</v>
      </c>
      <c r="F197" s="15">
        <f t="shared" si="3"/>
        <v>0.12727272727272726</v>
      </c>
      <c r="G197" s="16">
        <v>11900000</v>
      </c>
      <c r="H197" s="16">
        <v>81600000</v>
      </c>
      <c r="K197" s="14"/>
    </row>
    <row r="198" spans="1:11" x14ac:dyDescent="0.25">
      <c r="A198" s="1" t="s">
        <v>448</v>
      </c>
      <c r="B198" s="4">
        <v>46049</v>
      </c>
      <c r="C198" s="4">
        <v>46382</v>
      </c>
      <c r="D198" s="6" t="s">
        <v>449</v>
      </c>
      <c r="E198" s="8" t="s">
        <v>155</v>
      </c>
      <c r="F198" s="15">
        <f t="shared" si="3"/>
        <v>0.10303029752066116</v>
      </c>
      <c r="G198" s="16">
        <v>6233333</v>
      </c>
      <c r="H198" s="16">
        <v>54266667</v>
      </c>
      <c r="K198" s="14"/>
    </row>
    <row r="199" spans="1:11" x14ac:dyDescent="0.25">
      <c r="A199" s="1" t="s">
        <v>450</v>
      </c>
      <c r="B199" s="4">
        <v>46041</v>
      </c>
      <c r="C199" s="4">
        <v>46374</v>
      </c>
      <c r="D199" s="6" t="s">
        <v>166</v>
      </c>
      <c r="E199" s="8" t="s">
        <v>218</v>
      </c>
      <c r="F199" s="15">
        <f t="shared" si="3"/>
        <v>0.21818181818181817</v>
      </c>
      <c r="G199" s="16">
        <v>16320000</v>
      </c>
      <c r="H199" s="16">
        <v>58480000</v>
      </c>
      <c r="K199" s="14"/>
    </row>
    <row r="200" spans="1:11" x14ac:dyDescent="0.25">
      <c r="A200" s="1" t="s">
        <v>451</v>
      </c>
      <c r="B200" s="4">
        <v>46041</v>
      </c>
      <c r="C200" s="4">
        <v>46374</v>
      </c>
      <c r="D200" s="6" t="s">
        <v>54</v>
      </c>
      <c r="E200" s="8" t="s">
        <v>452</v>
      </c>
      <c r="F200" s="15">
        <f t="shared" si="3"/>
        <v>0.21818181818181817</v>
      </c>
      <c r="G200" s="16">
        <v>18000000</v>
      </c>
      <c r="H200" s="16">
        <v>64500000</v>
      </c>
      <c r="K200" s="14"/>
    </row>
    <row r="201" spans="1:11" x14ac:dyDescent="0.25">
      <c r="A201" s="1" t="s">
        <v>453</v>
      </c>
      <c r="B201" s="4">
        <v>46038</v>
      </c>
      <c r="C201" s="4">
        <v>46371</v>
      </c>
      <c r="D201" s="6" t="s">
        <v>454</v>
      </c>
      <c r="E201" s="8" t="s">
        <v>408</v>
      </c>
      <c r="F201" s="15">
        <f t="shared" si="3"/>
        <v>0.13636363636363635</v>
      </c>
      <c r="G201" s="16">
        <v>6300000</v>
      </c>
      <c r="H201" s="16">
        <v>39900000</v>
      </c>
      <c r="K201" s="14"/>
    </row>
    <row r="202" spans="1:11" x14ac:dyDescent="0.25">
      <c r="A202" s="1" t="s">
        <v>455</v>
      </c>
      <c r="B202" s="4">
        <v>46036</v>
      </c>
      <c r="C202" s="4">
        <v>46369</v>
      </c>
      <c r="D202" s="6" t="s">
        <v>456</v>
      </c>
      <c r="E202" s="8" t="s">
        <v>457</v>
      </c>
      <c r="F202" s="15">
        <f t="shared" si="3"/>
        <v>0.23333333026932623</v>
      </c>
      <c r="G202" s="16">
        <v>25384333</v>
      </c>
      <c r="H202" s="16">
        <v>83405667</v>
      </c>
      <c r="K202" s="14"/>
    </row>
    <row r="203" spans="1:11" x14ac:dyDescent="0.25">
      <c r="A203" s="1" t="s">
        <v>458</v>
      </c>
      <c r="B203" s="4">
        <v>46041</v>
      </c>
      <c r="C203" s="4">
        <v>46374</v>
      </c>
      <c r="D203" s="6" t="s">
        <v>459</v>
      </c>
      <c r="E203" s="8" t="s">
        <v>460</v>
      </c>
      <c r="F203" s="15">
        <f t="shared" si="3"/>
        <v>0</v>
      </c>
      <c r="G203" s="17">
        <v>0</v>
      </c>
      <c r="H203" s="16">
        <v>83600000</v>
      </c>
      <c r="K203" s="14"/>
    </row>
    <row r="204" spans="1:11" x14ac:dyDescent="0.25">
      <c r="A204" s="1" t="s">
        <v>461</v>
      </c>
      <c r="B204" s="4">
        <v>46042</v>
      </c>
      <c r="C204" s="4">
        <v>46216</v>
      </c>
      <c r="D204" s="5" t="s">
        <v>462</v>
      </c>
      <c r="E204" s="8" t="s">
        <v>158</v>
      </c>
      <c r="F204" s="15">
        <f t="shared" si="3"/>
        <v>6.1111121212121214E-2</v>
      </c>
      <c r="G204" s="16">
        <v>2016667</v>
      </c>
      <c r="H204" s="16">
        <v>30983333</v>
      </c>
      <c r="K204" s="14"/>
    </row>
    <row r="205" spans="1:11" x14ac:dyDescent="0.25">
      <c r="A205" s="1" t="s">
        <v>463</v>
      </c>
      <c r="B205" s="4">
        <v>46041</v>
      </c>
      <c r="C205" s="4">
        <v>46283</v>
      </c>
      <c r="D205" s="6" t="s">
        <v>464</v>
      </c>
      <c r="E205" s="8" t="s">
        <v>164</v>
      </c>
      <c r="F205" s="15">
        <f t="shared" si="3"/>
        <v>0.3</v>
      </c>
      <c r="G205" s="16">
        <v>13200000</v>
      </c>
      <c r="H205" s="16">
        <v>30800000</v>
      </c>
      <c r="K205" s="14"/>
    </row>
    <row r="206" spans="1:11" x14ac:dyDescent="0.25">
      <c r="A206" s="1" t="s">
        <v>465</v>
      </c>
      <c r="B206" s="4">
        <v>46042</v>
      </c>
      <c r="C206" s="4">
        <v>46375</v>
      </c>
      <c r="D206" s="6" t="s">
        <v>14</v>
      </c>
      <c r="E206" s="8" t="s">
        <v>466</v>
      </c>
      <c r="F206" s="15">
        <f t="shared" si="3"/>
        <v>0.21515152927221892</v>
      </c>
      <c r="G206" s="16">
        <v>5078867</v>
      </c>
      <c r="H206" s="16">
        <v>18527133</v>
      </c>
      <c r="K206" s="14"/>
    </row>
    <row r="207" spans="1:11" x14ac:dyDescent="0.25">
      <c r="A207" s="1" t="s">
        <v>467</v>
      </c>
      <c r="B207" s="4">
        <v>46043</v>
      </c>
      <c r="C207" s="4">
        <v>46376</v>
      </c>
      <c r="D207" s="6" t="s">
        <v>468</v>
      </c>
      <c r="E207" s="8" t="s">
        <v>342</v>
      </c>
      <c r="F207" s="15">
        <f t="shared" si="3"/>
        <v>0.12121212121212122</v>
      </c>
      <c r="G207" s="16">
        <v>8000000</v>
      </c>
      <c r="H207" s="16">
        <v>58000000</v>
      </c>
      <c r="K207" s="14"/>
    </row>
    <row r="208" spans="1:11" x14ac:dyDescent="0.25">
      <c r="A208" s="1" t="s">
        <v>469</v>
      </c>
      <c r="B208" s="4">
        <v>46041</v>
      </c>
      <c r="C208" s="4">
        <v>46368</v>
      </c>
      <c r="D208" s="6" t="s">
        <v>470</v>
      </c>
      <c r="E208" s="8" t="s">
        <v>471</v>
      </c>
      <c r="F208" s="15">
        <f t="shared" si="3"/>
        <v>0</v>
      </c>
      <c r="G208" s="17">
        <v>0</v>
      </c>
      <c r="H208" s="16">
        <v>41800000</v>
      </c>
      <c r="K208" s="14"/>
    </row>
    <row r="209" spans="1:11" x14ac:dyDescent="0.25">
      <c r="A209" s="1" t="s">
        <v>472</v>
      </c>
      <c r="B209" s="4">
        <v>46056</v>
      </c>
      <c r="C209" s="4">
        <v>46297</v>
      </c>
      <c r="D209" s="5" t="s">
        <v>473</v>
      </c>
      <c r="E209" s="8" t="s">
        <v>474</v>
      </c>
      <c r="F209" s="15">
        <f t="shared" si="3"/>
        <v>0.11666666666666667</v>
      </c>
      <c r="G209" s="16">
        <v>6944000</v>
      </c>
      <c r="H209" s="16">
        <v>52576000</v>
      </c>
      <c r="K209" s="14"/>
    </row>
    <row r="210" spans="1:11" x14ac:dyDescent="0.25">
      <c r="A210" s="1" t="s">
        <v>475</v>
      </c>
      <c r="B210" s="4">
        <v>46052</v>
      </c>
      <c r="C210" s="4">
        <v>46292</v>
      </c>
      <c r="D210" s="5" t="s">
        <v>57</v>
      </c>
      <c r="E210" s="8" t="s">
        <v>164</v>
      </c>
      <c r="F210" s="15">
        <f t="shared" si="3"/>
        <v>0.1291666590909091</v>
      </c>
      <c r="G210" s="16">
        <v>5683333</v>
      </c>
      <c r="H210" s="16">
        <v>38316667</v>
      </c>
      <c r="K210" s="14"/>
    </row>
    <row r="211" spans="1:11" x14ac:dyDescent="0.25">
      <c r="A211" s="1" t="s">
        <v>476</v>
      </c>
      <c r="B211" s="4">
        <v>46041</v>
      </c>
      <c r="C211" s="4">
        <v>46374</v>
      </c>
      <c r="D211" s="6" t="s">
        <v>477</v>
      </c>
      <c r="E211" s="8" t="s">
        <v>155</v>
      </c>
      <c r="F211" s="15">
        <f t="shared" si="3"/>
        <v>0.12727272727272726</v>
      </c>
      <c r="G211" s="16">
        <v>7700000</v>
      </c>
      <c r="H211" s="16">
        <v>52800000</v>
      </c>
      <c r="K211" s="14"/>
    </row>
    <row r="212" spans="1:11" x14ac:dyDescent="0.25">
      <c r="A212" s="1" t="s">
        <v>478</v>
      </c>
      <c r="B212" s="4">
        <v>46041</v>
      </c>
      <c r="C212" s="4">
        <v>46374</v>
      </c>
      <c r="D212" s="6" t="s">
        <v>371</v>
      </c>
      <c r="E212" s="8" t="s">
        <v>155</v>
      </c>
      <c r="F212" s="15">
        <f t="shared" si="3"/>
        <v>0.21818181818181817</v>
      </c>
      <c r="G212" s="16">
        <v>13200000</v>
      </c>
      <c r="H212" s="16">
        <v>47300000</v>
      </c>
      <c r="K212" s="14"/>
    </row>
    <row r="213" spans="1:11" x14ac:dyDescent="0.25">
      <c r="A213" s="1" t="s">
        <v>479</v>
      </c>
      <c r="B213" s="4">
        <v>46050</v>
      </c>
      <c r="C213" s="4">
        <v>46383</v>
      </c>
      <c r="D213" s="6" t="s">
        <v>480</v>
      </c>
      <c r="E213" s="8" t="s">
        <v>223</v>
      </c>
      <c r="F213" s="15">
        <f t="shared" si="3"/>
        <v>0.19090909090909092</v>
      </c>
      <c r="G213" s="16">
        <v>6249600</v>
      </c>
      <c r="H213" s="16">
        <v>26486400</v>
      </c>
      <c r="K213" s="14"/>
    </row>
    <row r="214" spans="1:11" x14ac:dyDescent="0.25">
      <c r="A214" s="1" t="s">
        <v>481</v>
      </c>
      <c r="B214" s="4">
        <v>46044</v>
      </c>
      <c r="C214" s="4">
        <v>46377</v>
      </c>
      <c r="D214" s="5" t="s">
        <v>482</v>
      </c>
      <c r="E214" s="8" t="s">
        <v>15</v>
      </c>
      <c r="F214" s="15">
        <f t="shared" si="3"/>
        <v>0.11818181818181818</v>
      </c>
      <c r="G214" s="16">
        <v>8450000</v>
      </c>
      <c r="H214" s="16">
        <v>63050000</v>
      </c>
      <c r="K214" s="14"/>
    </row>
    <row r="215" spans="1:11" x14ac:dyDescent="0.25">
      <c r="A215" s="1" t="s">
        <v>483</v>
      </c>
      <c r="B215" s="4">
        <v>46045</v>
      </c>
      <c r="C215" s="4">
        <v>46378</v>
      </c>
      <c r="D215" s="5" t="s">
        <v>484</v>
      </c>
      <c r="E215" s="8" t="s">
        <v>180</v>
      </c>
      <c r="F215" s="15">
        <f t="shared" si="3"/>
        <v>2.4242424242424242E-2</v>
      </c>
      <c r="G215" s="16">
        <v>1311200</v>
      </c>
      <c r="H215" s="16">
        <v>52775800</v>
      </c>
      <c r="K215" s="14"/>
    </row>
    <row r="216" spans="1:11" x14ac:dyDescent="0.25">
      <c r="A216" s="1" t="s">
        <v>485</v>
      </c>
      <c r="B216" s="4">
        <v>46043</v>
      </c>
      <c r="C216" s="4">
        <v>46376</v>
      </c>
      <c r="D216" s="6" t="s">
        <v>486</v>
      </c>
      <c r="E216" s="8" t="s">
        <v>186</v>
      </c>
      <c r="F216" s="15">
        <f t="shared" si="3"/>
        <v>0.12121212987012987</v>
      </c>
      <c r="G216" s="16">
        <v>4666667</v>
      </c>
      <c r="H216" s="16">
        <v>33833333</v>
      </c>
      <c r="K216" s="14"/>
    </row>
    <row r="217" spans="1:11" x14ac:dyDescent="0.25">
      <c r="A217" s="1" t="s">
        <v>487</v>
      </c>
      <c r="B217" s="4">
        <v>46045</v>
      </c>
      <c r="C217" s="4">
        <v>46369</v>
      </c>
      <c r="D217" s="6" t="s">
        <v>486</v>
      </c>
      <c r="E217" s="8" t="s">
        <v>186</v>
      </c>
      <c r="F217" s="15">
        <f t="shared" si="3"/>
        <v>0.1151515064935065</v>
      </c>
      <c r="G217" s="16">
        <v>4433333</v>
      </c>
      <c r="H217" s="16">
        <v>34066667</v>
      </c>
      <c r="K217" s="14"/>
    </row>
    <row r="218" spans="1:11" x14ac:dyDescent="0.25">
      <c r="A218" s="1" t="s">
        <v>488</v>
      </c>
      <c r="B218" s="4">
        <v>46048</v>
      </c>
      <c r="C218" s="4">
        <v>46381</v>
      </c>
      <c r="D218" s="6" t="s">
        <v>295</v>
      </c>
      <c r="E218" s="8" t="s">
        <v>223</v>
      </c>
      <c r="F218" s="15">
        <f t="shared" si="3"/>
        <v>0.10606060606060606</v>
      </c>
      <c r="G218" s="16">
        <v>3472000</v>
      </c>
      <c r="H218" s="16">
        <v>29264000</v>
      </c>
      <c r="K218" s="14"/>
    </row>
    <row r="219" spans="1:11" x14ac:dyDescent="0.25">
      <c r="A219" s="1" t="s">
        <v>489</v>
      </c>
      <c r="B219" s="4">
        <v>46051</v>
      </c>
      <c r="C219" s="4">
        <v>46384</v>
      </c>
      <c r="D219" s="6" t="s">
        <v>490</v>
      </c>
      <c r="E219" s="3" t="s">
        <v>491</v>
      </c>
      <c r="F219" s="15">
        <f t="shared" si="3"/>
        <v>0</v>
      </c>
      <c r="G219" s="17">
        <v>0</v>
      </c>
      <c r="H219" s="16">
        <v>43670000</v>
      </c>
      <c r="K219" s="14"/>
    </row>
    <row r="220" spans="1:11" x14ac:dyDescent="0.25">
      <c r="A220" s="1" t="s">
        <v>492</v>
      </c>
      <c r="B220" s="4">
        <v>46041</v>
      </c>
      <c r="C220" s="4">
        <v>46374</v>
      </c>
      <c r="D220" s="5" t="s">
        <v>493</v>
      </c>
      <c r="E220" s="3" t="s">
        <v>494</v>
      </c>
      <c r="F220" s="15">
        <f t="shared" si="3"/>
        <v>0</v>
      </c>
      <c r="G220" s="17">
        <v>0</v>
      </c>
      <c r="H220" s="16">
        <v>78100000</v>
      </c>
      <c r="K220" s="14"/>
    </row>
    <row r="221" spans="1:11" x14ac:dyDescent="0.25">
      <c r="A221" s="1" t="s">
        <v>495</v>
      </c>
      <c r="B221" s="4">
        <v>46041</v>
      </c>
      <c r="C221" s="4">
        <v>46283</v>
      </c>
      <c r="D221" s="6" t="s">
        <v>169</v>
      </c>
      <c r="E221" s="3" t="s">
        <v>496</v>
      </c>
      <c r="F221" s="15">
        <f t="shared" si="3"/>
        <v>0</v>
      </c>
      <c r="G221" s="17">
        <v>0</v>
      </c>
      <c r="H221" s="16">
        <v>64000000</v>
      </c>
      <c r="K221" s="14"/>
    </row>
    <row r="222" spans="1:11" x14ac:dyDescent="0.25">
      <c r="A222" s="1" t="s">
        <v>497</v>
      </c>
      <c r="B222" s="4">
        <v>46042</v>
      </c>
      <c r="C222" s="4">
        <v>46284</v>
      </c>
      <c r="D222" s="6" t="s">
        <v>382</v>
      </c>
      <c r="E222" s="3" t="s">
        <v>161</v>
      </c>
      <c r="F222" s="15">
        <f t="shared" si="3"/>
        <v>0.17083333333333334</v>
      </c>
      <c r="G222" s="16">
        <v>6150000</v>
      </c>
      <c r="H222" s="16">
        <v>29850000</v>
      </c>
      <c r="K222" s="14"/>
    </row>
    <row r="223" spans="1:11" x14ac:dyDescent="0.25">
      <c r="A223" s="1" t="s">
        <v>498</v>
      </c>
      <c r="B223" s="4">
        <v>46037</v>
      </c>
      <c r="C223" s="4">
        <v>46370</v>
      </c>
      <c r="D223" s="6" t="s">
        <v>238</v>
      </c>
      <c r="E223" s="3" t="s">
        <v>499</v>
      </c>
      <c r="F223" s="15">
        <f t="shared" si="3"/>
        <v>0.1393939393939394</v>
      </c>
      <c r="G223" s="16">
        <v>13110000</v>
      </c>
      <c r="H223" s="16">
        <v>80940000</v>
      </c>
      <c r="K223" s="14"/>
    </row>
    <row r="224" spans="1:11" x14ac:dyDescent="0.25">
      <c r="A224" s="1" t="s">
        <v>500</v>
      </c>
      <c r="B224" s="4">
        <v>46038</v>
      </c>
      <c r="C224" s="4">
        <v>46371</v>
      </c>
      <c r="D224" s="6" t="s">
        <v>382</v>
      </c>
      <c r="E224" s="3" t="s">
        <v>501</v>
      </c>
      <c r="F224" s="15">
        <f t="shared" si="3"/>
        <v>0</v>
      </c>
      <c r="G224" s="17">
        <v>0</v>
      </c>
      <c r="H224" s="16">
        <v>84480000</v>
      </c>
      <c r="K224" s="14"/>
    </row>
    <row r="225" spans="1:11" x14ac:dyDescent="0.25">
      <c r="A225" s="1" t="s">
        <v>502</v>
      </c>
      <c r="B225" s="4">
        <v>46049</v>
      </c>
      <c r="C225" s="4">
        <v>46291</v>
      </c>
      <c r="D225" s="6" t="s">
        <v>135</v>
      </c>
      <c r="E225" s="3" t="s">
        <v>503</v>
      </c>
      <c r="F225" s="15">
        <f t="shared" si="3"/>
        <v>1.6666660714285714E-2</v>
      </c>
      <c r="G225" s="16">
        <v>933333</v>
      </c>
      <c r="H225" s="16">
        <v>55066667</v>
      </c>
      <c r="K225" s="14"/>
    </row>
    <row r="226" spans="1:11" x14ac:dyDescent="0.25">
      <c r="A226" s="1" t="s">
        <v>504</v>
      </c>
      <c r="B226" s="4">
        <v>46043</v>
      </c>
      <c r="C226" s="4">
        <v>46376</v>
      </c>
      <c r="D226" s="5" t="s">
        <v>505</v>
      </c>
      <c r="E226" s="3" t="s">
        <v>215</v>
      </c>
      <c r="F226" s="15">
        <f t="shared" si="3"/>
        <v>0.21212121212121213</v>
      </c>
      <c r="G226" s="16">
        <v>16800000</v>
      </c>
      <c r="H226" s="16">
        <v>62400000</v>
      </c>
      <c r="K226" s="14"/>
    </row>
    <row r="227" spans="1:11" x14ac:dyDescent="0.25">
      <c r="A227" s="1" t="s">
        <v>506</v>
      </c>
      <c r="B227" s="4">
        <v>46042</v>
      </c>
      <c r="C227" s="4">
        <v>46375</v>
      </c>
      <c r="D227" s="6" t="s">
        <v>507</v>
      </c>
      <c r="E227" s="3" t="s">
        <v>15</v>
      </c>
      <c r="F227" s="15">
        <f t="shared" si="3"/>
        <v>7.5757580419580417E-2</v>
      </c>
      <c r="G227" s="16">
        <v>5416667</v>
      </c>
      <c r="H227" s="16">
        <v>66083333</v>
      </c>
      <c r="K227" s="14"/>
    </row>
    <row r="228" spans="1:11" x14ac:dyDescent="0.25">
      <c r="A228" s="1" t="s">
        <v>508</v>
      </c>
      <c r="B228" s="4">
        <v>46042</v>
      </c>
      <c r="C228" s="4">
        <v>46222</v>
      </c>
      <c r="D228" s="6" t="s">
        <v>509</v>
      </c>
      <c r="E228" s="3" t="s">
        <v>158</v>
      </c>
      <c r="F228" s="15">
        <f t="shared" si="3"/>
        <v>0</v>
      </c>
      <c r="G228" s="17">
        <v>0</v>
      </c>
      <c r="H228" s="16">
        <v>33000000</v>
      </c>
      <c r="K228" s="14"/>
    </row>
    <row r="229" spans="1:11" x14ac:dyDescent="0.25">
      <c r="A229" s="1" t="s">
        <v>510</v>
      </c>
      <c r="B229" s="4">
        <v>46043</v>
      </c>
      <c r="C229" s="4">
        <v>46376</v>
      </c>
      <c r="D229" s="6" t="s">
        <v>511</v>
      </c>
      <c r="E229" s="3" t="s">
        <v>352</v>
      </c>
      <c r="F229" s="15">
        <f t="shared" si="3"/>
        <v>0.121212125</v>
      </c>
      <c r="G229" s="16">
        <v>10666667</v>
      </c>
      <c r="H229" s="16">
        <v>77333333</v>
      </c>
      <c r="K229" s="14"/>
    </row>
    <row r="230" spans="1:11" x14ac:dyDescent="0.25">
      <c r="A230" s="1" t="s">
        <v>512</v>
      </c>
      <c r="B230" s="4">
        <v>46043</v>
      </c>
      <c r="C230" s="4">
        <v>46376</v>
      </c>
      <c r="D230" s="6" t="s">
        <v>513</v>
      </c>
      <c r="E230" s="3" t="s">
        <v>514</v>
      </c>
      <c r="F230" s="15">
        <f t="shared" si="3"/>
        <v>0.12121212121212122</v>
      </c>
      <c r="G230" s="16">
        <v>4298668</v>
      </c>
      <c r="H230" s="16">
        <v>31165343</v>
      </c>
      <c r="K230" s="14"/>
    </row>
    <row r="231" spans="1:11" x14ac:dyDescent="0.25">
      <c r="A231" s="1" t="s">
        <v>515</v>
      </c>
      <c r="B231" s="4">
        <v>46037</v>
      </c>
      <c r="C231" s="4">
        <v>46370</v>
      </c>
      <c r="D231" s="6" t="s">
        <v>516</v>
      </c>
      <c r="E231" s="3" t="s">
        <v>223</v>
      </c>
      <c r="F231" s="15">
        <f t="shared" si="3"/>
        <v>0.23030303030303031</v>
      </c>
      <c r="G231" s="16">
        <v>7539200</v>
      </c>
      <c r="H231" s="16">
        <v>25196800</v>
      </c>
      <c r="K231" s="14"/>
    </row>
    <row r="232" spans="1:11" x14ac:dyDescent="0.25">
      <c r="A232" s="1" t="s">
        <v>517</v>
      </c>
      <c r="B232" s="4">
        <v>46043</v>
      </c>
      <c r="C232" s="4">
        <v>46285</v>
      </c>
      <c r="D232" s="6" t="s">
        <v>518</v>
      </c>
      <c r="E232" s="3" t="s">
        <v>164</v>
      </c>
      <c r="F232" s="15">
        <f t="shared" si="3"/>
        <v>0.29166665909090911</v>
      </c>
      <c r="G232" s="16">
        <v>12833333</v>
      </c>
      <c r="H232" s="16">
        <v>31166667</v>
      </c>
      <c r="K232" s="14"/>
    </row>
    <row r="233" spans="1:11" x14ac:dyDescent="0.25">
      <c r="A233" s="1" t="s">
        <v>519</v>
      </c>
      <c r="B233" s="4">
        <v>46043</v>
      </c>
      <c r="C233" s="4">
        <v>46376</v>
      </c>
      <c r="D233" s="6" t="s">
        <v>520</v>
      </c>
      <c r="E233" s="3" t="s">
        <v>223</v>
      </c>
      <c r="F233" s="15">
        <f t="shared" si="3"/>
        <v>0.12121212121212122</v>
      </c>
      <c r="G233" s="16">
        <v>3968000</v>
      </c>
      <c r="H233" s="16">
        <v>28768000</v>
      </c>
      <c r="K233" s="14"/>
    </row>
    <row r="234" spans="1:11" x14ac:dyDescent="0.25">
      <c r="A234" s="1" t="s">
        <v>521</v>
      </c>
      <c r="B234" s="4">
        <v>46041</v>
      </c>
      <c r="C234" s="4">
        <v>46374</v>
      </c>
      <c r="D234" s="6" t="s">
        <v>522</v>
      </c>
      <c r="E234" s="3" t="s">
        <v>523</v>
      </c>
      <c r="F234" s="15">
        <f t="shared" si="3"/>
        <v>3.6363636363636362E-2</v>
      </c>
      <c r="G234" s="16">
        <v>3200000</v>
      </c>
      <c r="H234" s="16">
        <v>84800000</v>
      </c>
      <c r="K234" s="14"/>
    </row>
    <row r="235" spans="1:11" x14ac:dyDescent="0.25">
      <c r="A235" s="1" t="s">
        <v>524</v>
      </c>
      <c r="B235" s="4">
        <v>46055</v>
      </c>
      <c r="C235" s="4">
        <v>46387</v>
      </c>
      <c r="D235" s="6" t="s">
        <v>525</v>
      </c>
      <c r="E235" s="3" t="s">
        <v>526</v>
      </c>
      <c r="F235" s="15">
        <f t="shared" si="3"/>
        <v>8.7878787878787876E-2</v>
      </c>
      <c r="G235" s="16">
        <v>2610000</v>
      </c>
      <c r="H235" s="16">
        <v>27090000</v>
      </c>
      <c r="K235" s="14"/>
    </row>
    <row r="236" spans="1:11" x14ac:dyDescent="0.25">
      <c r="A236" s="1" t="s">
        <v>527</v>
      </c>
      <c r="B236" s="4">
        <v>46038</v>
      </c>
      <c r="C236" s="4">
        <v>46371</v>
      </c>
      <c r="D236" s="6" t="s">
        <v>528</v>
      </c>
      <c r="E236" s="3" t="s">
        <v>40</v>
      </c>
      <c r="F236" s="15">
        <f t="shared" si="3"/>
        <v>0.13636363636363635</v>
      </c>
      <c r="G236" s="16">
        <v>12825000</v>
      </c>
      <c r="H236" s="16">
        <v>81225000</v>
      </c>
      <c r="K236" s="14"/>
    </row>
    <row r="237" spans="1:11" x14ac:dyDescent="0.25">
      <c r="A237" s="1" t="s">
        <v>529</v>
      </c>
      <c r="B237" s="4">
        <v>46049</v>
      </c>
      <c r="C237" s="4">
        <v>46382</v>
      </c>
      <c r="D237" s="6" t="s">
        <v>530</v>
      </c>
      <c r="E237" s="3" t="s">
        <v>108</v>
      </c>
      <c r="F237" s="15">
        <f t="shared" si="3"/>
        <v>1.2121216597287498E-2</v>
      </c>
      <c r="G237" s="16">
        <v>902667</v>
      </c>
      <c r="H237" s="16">
        <v>73567333</v>
      </c>
      <c r="K237" s="14"/>
    </row>
    <row r="238" spans="1:11" x14ac:dyDescent="0.25">
      <c r="A238" s="1" t="s">
        <v>531</v>
      </c>
      <c r="B238" s="4">
        <v>46041</v>
      </c>
      <c r="C238" s="4">
        <v>46374</v>
      </c>
      <c r="D238" s="6" t="s">
        <v>365</v>
      </c>
      <c r="E238" s="3" t="s">
        <v>532</v>
      </c>
      <c r="F238" s="15">
        <f t="shared" si="3"/>
        <v>0.12727272727272726</v>
      </c>
      <c r="G238" s="16">
        <v>5040000</v>
      </c>
      <c r="H238" s="16">
        <v>34560000</v>
      </c>
      <c r="K238" s="14"/>
    </row>
    <row r="239" spans="1:11" x14ac:dyDescent="0.25">
      <c r="A239" s="1" t="s">
        <v>533</v>
      </c>
      <c r="B239" s="4">
        <v>46038</v>
      </c>
      <c r="C239" s="4">
        <v>46371</v>
      </c>
      <c r="D239" s="6" t="s">
        <v>57</v>
      </c>
      <c r="E239" s="3" t="s">
        <v>532</v>
      </c>
      <c r="F239" s="15">
        <f t="shared" si="3"/>
        <v>0.13636363636363635</v>
      </c>
      <c r="G239" s="16">
        <v>5400000</v>
      </c>
      <c r="H239" s="16">
        <v>34200000</v>
      </c>
      <c r="K239" s="14"/>
    </row>
    <row r="240" spans="1:11" x14ac:dyDescent="0.25">
      <c r="A240" s="1" t="s">
        <v>534</v>
      </c>
      <c r="B240" s="4">
        <v>46052</v>
      </c>
      <c r="C240" s="4">
        <v>46385</v>
      </c>
      <c r="D240" s="6" t="s">
        <v>535</v>
      </c>
      <c r="E240" s="3" t="s">
        <v>58</v>
      </c>
      <c r="F240" s="15">
        <f t="shared" si="3"/>
        <v>0.18484848484848485</v>
      </c>
      <c r="G240" s="16">
        <v>6100000</v>
      </c>
      <c r="H240" s="16">
        <v>26900000</v>
      </c>
      <c r="K240" s="14"/>
    </row>
    <row r="241" spans="1:11" x14ac:dyDescent="0.25">
      <c r="A241" s="1" t="s">
        <v>536</v>
      </c>
      <c r="B241" s="4">
        <v>46042</v>
      </c>
      <c r="C241" s="4">
        <v>46375</v>
      </c>
      <c r="D241" s="6" t="s">
        <v>537</v>
      </c>
      <c r="E241" s="3" t="s">
        <v>58</v>
      </c>
      <c r="F241" s="15">
        <f t="shared" si="3"/>
        <v>0.21515151515151515</v>
      </c>
      <c r="G241" s="16">
        <v>7100000</v>
      </c>
      <c r="H241" s="16">
        <v>25900000</v>
      </c>
      <c r="K241" s="14"/>
    </row>
    <row r="242" spans="1:11" x14ac:dyDescent="0.25">
      <c r="A242" s="1" t="s">
        <v>538</v>
      </c>
      <c r="B242" s="4">
        <v>46049</v>
      </c>
      <c r="C242" s="4">
        <v>46382</v>
      </c>
      <c r="D242" s="6" t="s">
        <v>539</v>
      </c>
      <c r="E242" s="3" t="s">
        <v>58</v>
      </c>
      <c r="F242" s="15">
        <f t="shared" si="3"/>
        <v>0.10303030303030303</v>
      </c>
      <c r="G242" s="16">
        <v>3400000</v>
      </c>
      <c r="H242" s="16">
        <v>29600000</v>
      </c>
      <c r="K242" s="14"/>
    </row>
    <row r="243" spans="1:11" x14ac:dyDescent="0.25">
      <c r="A243" s="1" t="s">
        <v>540</v>
      </c>
      <c r="B243" s="4">
        <v>46048</v>
      </c>
      <c r="C243" s="4">
        <v>46228</v>
      </c>
      <c r="D243" s="5" t="s">
        <v>541</v>
      </c>
      <c r="E243" s="3" t="s">
        <v>542</v>
      </c>
      <c r="F243" s="15">
        <f t="shared" si="3"/>
        <v>0.3611111111111111</v>
      </c>
      <c r="G243" s="16">
        <v>16120000</v>
      </c>
      <c r="H243" s="16">
        <v>28520000</v>
      </c>
      <c r="K243" s="14"/>
    </row>
    <row r="244" spans="1:11" x14ac:dyDescent="0.25">
      <c r="A244" s="1" t="s">
        <v>543</v>
      </c>
      <c r="B244" s="4">
        <v>46051</v>
      </c>
      <c r="C244" s="4">
        <v>46384</v>
      </c>
      <c r="D244" s="5" t="s">
        <v>544</v>
      </c>
      <c r="E244" s="3" t="s">
        <v>148</v>
      </c>
      <c r="F244" s="15">
        <f t="shared" si="3"/>
        <v>0.18787879545454544</v>
      </c>
      <c r="G244" s="16">
        <v>8266667</v>
      </c>
      <c r="H244" s="16">
        <v>35733333</v>
      </c>
      <c r="K244" s="14"/>
    </row>
    <row r="245" spans="1:11" x14ac:dyDescent="0.25">
      <c r="A245" s="1" t="s">
        <v>545</v>
      </c>
      <c r="B245" s="4">
        <v>46043</v>
      </c>
      <c r="C245" s="4">
        <v>46376</v>
      </c>
      <c r="D245" s="6" t="s">
        <v>546</v>
      </c>
      <c r="E245" s="3" t="s">
        <v>547</v>
      </c>
      <c r="F245" s="15">
        <f t="shared" si="3"/>
        <v>0.12121211570247933</v>
      </c>
      <c r="G245" s="16">
        <v>7333333</v>
      </c>
      <c r="H245" s="16">
        <v>53166667</v>
      </c>
      <c r="K245" s="14"/>
    </row>
    <row r="246" spans="1:11" x14ac:dyDescent="0.25">
      <c r="A246" s="1" t="s">
        <v>548</v>
      </c>
      <c r="B246" s="4">
        <v>46037</v>
      </c>
      <c r="C246" s="4">
        <v>46370</v>
      </c>
      <c r="D246" s="6" t="s">
        <v>549</v>
      </c>
      <c r="E246" s="3" t="s">
        <v>550</v>
      </c>
      <c r="F246" s="15">
        <f t="shared" si="3"/>
        <v>0.1393939393939394</v>
      </c>
      <c r="G246" s="16">
        <v>6440000</v>
      </c>
      <c r="H246" s="16">
        <v>39760000</v>
      </c>
      <c r="K246" s="14"/>
    </row>
    <row r="247" spans="1:11" x14ac:dyDescent="0.25">
      <c r="A247" s="1" t="s">
        <v>551</v>
      </c>
      <c r="B247" s="4">
        <v>46042</v>
      </c>
      <c r="C247" s="4">
        <v>46284</v>
      </c>
      <c r="D247" s="6" t="s">
        <v>552</v>
      </c>
      <c r="E247" s="3" t="s">
        <v>127</v>
      </c>
      <c r="F247" s="15">
        <f t="shared" si="3"/>
        <v>0</v>
      </c>
      <c r="G247" s="17">
        <v>0</v>
      </c>
      <c r="H247" s="16">
        <v>28000000</v>
      </c>
      <c r="K247" s="14"/>
    </row>
    <row r="248" spans="1:11" x14ac:dyDescent="0.25">
      <c r="A248" s="1" t="s">
        <v>553</v>
      </c>
      <c r="B248" s="4">
        <v>46043</v>
      </c>
      <c r="C248" s="4">
        <v>46376</v>
      </c>
      <c r="D248" s="6" t="s">
        <v>554</v>
      </c>
      <c r="E248" s="3" t="s">
        <v>550</v>
      </c>
      <c r="F248" s="15">
        <f t="shared" si="3"/>
        <v>0.12121212121212122</v>
      </c>
      <c r="G248" s="16">
        <v>5600000</v>
      </c>
      <c r="H248" s="16">
        <v>40600000</v>
      </c>
      <c r="K248" s="14"/>
    </row>
    <row r="249" spans="1:11" x14ac:dyDescent="0.25">
      <c r="A249" s="1" t="s">
        <v>555</v>
      </c>
      <c r="B249" s="4">
        <v>46041</v>
      </c>
      <c r="C249" s="4">
        <v>46283</v>
      </c>
      <c r="D249" s="6" t="s">
        <v>556</v>
      </c>
      <c r="E249" s="3" t="s">
        <v>148</v>
      </c>
      <c r="F249" s="15">
        <f t="shared" si="3"/>
        <v>0.05</v>
      </c>
      <c r="G249" s="16">
        <v>2200000</v>
      </c>
      <c r="H249" s="16">
        <v>41800000</v>
      </c>
      <c r="K249" s="14"/>
    </row>
    <row r="250" spans="1:11" x14ac:dyDescent="0.25">
      <c r="A250" s="1" t="s">
        <v>557</v>
      </c>
      <c r="B250" s="4">
        <v>46043</v>
      </c>
      <c r="C250" s="4">
        <v>46376</v>
      </c>
      <c r="D250" s="6" t="s">
        <v>558</v>
      </c>
      <c r="E250" s="3" t="s">
        <v>30</v>
      </c>
      <c r="F250" s="15">
        <f t="shared" si="3"/>
        <v>0.21212120779220781</v>
      </c>
      <c r="G250" s="16">
        <v>16333333</v>
      </c>
      <c r="H250" s="16">
        <v>60666667</v>
      </c>
      <c r="K250" s="14"/>
    </row>
    <row r="251" spans="1:11" x14ac:dyDescent="0.25">
      <c r="A251" s="1" t="s">
        <v>559</v>
      </c>
      <c r="B251" s="4">
        <v>46043</v>
      </c>
      <c r="C251" s="4">
        <v>46376</v>
      </c>
      <c r="D251" s="6" t="s">
        <v>560</v>
      </c>
      <c r="E251" s="3" t="s">
        <v>21</v>
      </c>
      <c r="F251" s="15">
        <f t="shared" si="3"/>
        <v>0.21212122077922077</v>
      </c>
      <c r="G251" s="16">
        <v>8166667</v>
      </c>
      <c r="H251" s="16">
        <v>30333333</v>
      </c>
      <c r="K251" s="14"/>
    </row>
    <row r="252" spans="1:11" x14ac:dyDescent="0.25">
      <c r="A252" s="1" t="s">
        <v>561</v>
      </c>
      <c r="B252" s="4">
        <v>46043</v>
      </c>
      <c r="C252" s="4">
        <v>46285</v>
      </c>
      <c r="D252" s="6" t="s">
        <v>562</v>
      </c>
      <c r="E252" s="3" t="s">
        <v>68</v>
      </c>
      <c r="F252" s="15">
        <f t="shared" si="3"/>
        <v>0.16666666666666666</v>
      </c>
      <c r="G252" s="16">
        <v>8000000</v>
      </c>
      <c r="H252" s="16">
        <v>40000000</v>
      </c>
      <c r="K252" s="14"/>
    </row>
    <row r="253" spans="1:11" x14ac:dyDescent="0.25">
      <c r="A253" s="1" t="s">
        <v>563</v>
      </c>
      <c r="B253" s="4">
        <v>46055</v>
      </c>
      <c r="C253" s="4">
        <v>46296</v>
      </c>
      <c r="D253" s="5" t="s">
        <v>389</v>
      </c>
      <c r="E253" s="3" t="s">
        <v>68</v>
      </c>
      <c r="F253" s="15">
        <f t="shared" si="3"/>
        <v>0.12083333333333333</v>
      </c>
      <c r="G253" s="16">
        <v>5800000</v>
      </c>
      <c r="H253" s="16">
        <v>42200000</v>
      </c>
      <c r="K253" s="14"/>
    </row>
    <row r="254" spans="1:11" x14ac:dyDescent="0.25">
      <c r="A254" s="1" t="s">
        <v>564</v>
      </c>
      <c r="B254" s="4">
        <v>46043</v>
      </c>
      <c r="C254" s="4">
        <v>46376</v>
      </c>
      <c r="D254" s="6" t="s">
        <v>565</v>
      </c>
      <c r="E254" s="3" t="s">
        <v>21</v>
      </c>
      <c r="F254" s="15">
        <f t="shared" si="3"/>
        <v>0.12121212987012987</v>
      </c>
      <c r="G254" s="16">
        <v>4666667</v>
      </c>
      <c r="H254" s="16">
        <v>33833333</v>
      </c>
      <c r="K254" s="14"/>
    </row>
    <row r="255" spans="1:11" x14ac:dyDescent="0.25">
      <c r="A255" s="1" t="s">
        <v>566</v>
      </c>
      <c r="B255" s="4">
        <v>46043</v>
      </c>
      <c r="C255" s="4">
        <v>46376</v>
      </c>
      <c r="D255" s="6" t="s">
        <v>567</v>
      </c>
      <c r="E255" s="3" t="s">
        <v>49</v>
      </c>
      <c r="F255" s="15">
        <f t="shared" si="3"/>
        <v>0</v>
      </c>
      <c r="G255" s="17">
        <v>0</v>
      </c>
      <c r="H255" s="16">
        <v>49500000</v>
      </c>
      <c r="K255" s="14"/>
    </row>
    <row r="256" spans="1:11" x14ac:dyDescent="0.25">
      <c r="A256" s="1" t="s">
        <v>568</v>
      </c>
      <c r="B256" s="4">
        <v>46042</v>
      </c>
      <c r="C256" s="4">
        <v>46375</v>
      </c>
      <c r="D256" s="6" t="s">
        <v>569</v>
      </c>
      <c r="E256" s="3" t="s">
        <v>87</v>
      </c>
      <c r="F256" s="15">
        <f t="shared" si="3"/>
        <v>0.12424242975206612</v>
      </c>
      <c r="G256" s="16">
        <v>7516667</v>
      </c>
      <c r="H256" s="16">
        <v>52983333</v>
      </c>
      <c r="K256" s="14"/>
    </row>
    <row r="257" spans="1:11" x14ac:dyDescent="0.25">
      <c r="A257" s="1" t="s">
        <v>570</v>
      </c>
      <c r="B257" s="4">
        <v>46043</v>
      </c>
      <c r="C257" s="4">
        <v>46376</v>
      </c>
      <c r="D257" s="6" t="s">
        <v>200</v>
      </c>
      <c r="E257" s="3" t="s">
        <v>79</v>
      </c>
      <c r="F257" s="15">
        <f t="shared" si="3"/>
        <v>0.21212121212121213</v>
      </c>
      <c r="G257" s="16">
        <v>17500000</v>
      </c>
      <c r="H257" s="16">
        <v>65000000</v>
      </c>
      <c r="K257" s="14"/>
    </row>
    <row r="258" spans="1:11" x14ac:dyDescent="0.25">
      <c r="A258" s="1" t="s">
        <v>571</v>
      </c>
      <c r="B258" s="4">
        <v>46041</v>
      </c>
      <c r="C258" s="4">
        <v>46374</v>
      </c>
      <c r="D258" s="6" t="s">
        <v>572</v>
      </c>
      <c r="E258" s="3" t="s">
        <v>573</v>
      </c>
      <c r="F258" s="15">
        <f t="shared" si="3"/>
        <v>0.21818181818181817</v>
      </c>
      <c r="G258" s="16">
        <v>9600000</v>
      </c>
      <c r="H258" s="16">
        <v>34400000</v>
      </c>
      <c r="K258" s="14"/>
    </row>
    <row r="259" spans="1:11" x14ac:dyDescent="0.25">
      <c r="A259" s="1" t="s">
        <v>574</v>
      </c>
      <c r="B259" s="4">
        <v>46038</v>
      </c>
      <c r="C259" s="4">
        <v>46371</v>
      </c>
      <c r="D259" s="6" t="s">
        <v>396</v>
      </c>
      <c r="E259" s="3" t="s">
        <v>101</v>
      </c>
      <c r="F259" s="15">
        <f t="shared" si="3"/>
        <v>0.13636363636363635</v>
      </c>
      <c r="G259" s="16">
        <v>11520000</v>
      </c>
      <c r="H259" s="16">
        <v>72960000</v>
      </c>
      <c r="K259" s="14"/>
    </row>
    <row r="260" spans="1:11" x14ac:dyDescent="0.25">
      <c r="A260" s="1" t="s">
        <v>575</v>
      </c>
      <c r="B260" s="4">
        <v>46043</v>
      </c>
      <c r="C260" s="4">
        <v>46376</v>
      </c>
      <c r="D260" s="6" t="s">
        <v>576</v>
      </c>
      <c r="E260" s="3" t="s">
        <v>87</v>
      </c>
      <c r="F260" s="15">
        <f t="shared" ref="F260:F323" si="4">G260/E260</f>
        <v>0.21212120661157025</v>
      </c>
      <c r="G260" s="16">
        <v>12833333</v>
      </c>
      <c r="H260" s="16">
        <v>47666667</v>
      </c>
      <c r="K260" s="14"/>
    </row>
    <row r="261" spans="1:11" x14ac:dyDescent="0.25">
      <c r="A261" s="1" t="s">
        <v>577</v>
      </c>
      <c r="B261" s="4">
        <v>46043</v>
      </c>
      <c r="C261" s="4">
        <v>46376</v>
      </c>
      <c r="D261" s="6" t="s">
        <v>578</v>
      </c>
      <c r="E261" s="3" t="s">
        <v>579</v>
      </c>
      <c r="F261" s="15">
        <f t="shared" si="4"/>
        <v>0.21212122009569379</v>
      </c>
      <c r="G261" s="16">
        <v>8866667</v>
      </c>
      <c r="H261" s="16">
        <v>32933333</v>
      </c>
      <c r="K261" s="14"/>
    </row>
    <row r="262" spans="1:11" x14ac:dyDescent="0.25">
      <c r="A262" s="1" t="s">
        <v>580</v>
      </c>
      <c r="B262" s="4">
        <v>46050</v>
      </c>
      <c r="C262" s="4">
        <v>46383</v>
      </c>
      <c r="D262" s="6" t="s">
        <v>169</v>
      </c>
      <c r="E262" s="3" t="s">
        <v>581</v>
      </c>
      <c r="F262" s="15">
        <f t="shared" si="4"/>
        <v>0</v>
      </c>
      <c r="G262" s="17">
        <v>0</v>
      </c>
      <c r="H262" s="17" t="s">
        <v>1355</v>
      </c>
      <c r="K262" s="14"/>
    </row>
    <row r="263" spans="1:11" x14ac:dyDescent="0.25">
      <c r="A263" s="1" t="s">
        <v>582</v>
      </c>
      <c r="B263" s="4">
        <v>46042</v>
      </c>
      <c r="C263" s="4">
        <v>46375</v>
      </c>
      <c r="D263" s="6" t="s">
        <v>583</v>
      </c>
      <c r="E263" s="3" t="s">
        <v>63</v>
      </c>
      <c r="F263" s="15">
        <f t="shared" si="4"/>
        <v>0.12424242424242424</v>
      </c>
      <c r="G263" s="16">
        <v>4067200</v>
      </c>
      <c r="H263" s="16">
        <v>28668800</v>
      </c>
      <c r="K263" s="14"/>
    </row>
    <row r="264" spans="1:11" x14ac:dyDescent="0.25">
      <c r="A264" s="1" t="s">
        <v>584</v>
      </c>
      <c r="B264" s="4">
        <v>46043</v>
      </c>
      <c r="C264" s="4">
        <v>46376</v>
      </c>
      <c r="D264" s="6" t="s">
        <v>57</v>
      </c>
      <c r="E264" s="3" t="s">
        <v>63</v>
      </c>
      <c r="F264" s="15">
        <f t="shared" si="4"/>
        <v>0.21212121212121213</v>
      </c>
      <c r="G264" s="16">
        <v>6944000</v>
      </c>
      <c r="H264" s="16">
        <v>25792000</v>
      </c>
      <c r="K264" s="14"/>
    </row>
    <row r="265" spans="1:11" x14ac:dyDescent="0.25">
      <c r="A265" s="1" t="s">
        <v>585</v>
      </c>
      <c r="B265" s="4">
        <v>46043</v>
      </c>
      <c r="C265" s="4">
        <v>46376</v>
      </c>
      <c r="D265" s="6" t="s">
        <v>586</v>
      </c>
      <c r="E265" s="3" t="s">
        <v>63</v>
      </c>
      <c r="F265" s="15">
        <f t="shared" si="4"/>
        <v>0.21212121212121213</v>
      </c>
      <c r="G265" s="16">
        <v>6944000</v>
      </c>
      <c r="H265" s="16">
        <v>25792000</v>
      </c>
      <c r="K265" s="14"/>
    </row>
    <row r="266" spans="1:11" x14ac:dyDescent="0.25">
      <c r="A266" s="1" t="s">
        <v>587</v>
      </c>
      <c r="B266" s="4">
        <v>46042</v>
      </c>
      <c r="C266" s="4">
        <v>46375</v>
      </c>
      <c r="D266" s="6" t="s">
        <v>217</v>
      </c>
      <c r="E266" s="3" t="s">
        <v>30</v>
      </c>
      <c r="F266" s="15">
        <f t="shared" si="4"/>
        <v>0.12424242857142857</v>
      </c>
      <c r="G266" s="16">
        <v>9566667</v>
      </c>
      <c r="H266" s="16">
        <v>67433333</v>
      </c>
      <c r="K266" s="14"/>
    </row>
    <row r="267" spans="1:11" x14ac:dyDescent="0.25">
      <c r="A267" s="1" t="s">
        <v>588</v>
      </c>
      <c r="B267" s="4">
        <v>46043</v>
      </c>
      <c r="C267" s="4">
        <v>46223</v>
      </c>
      <c r="D267" s="6" t="s">
        <v>589</v>
      </c>
      <c r="E267" s="3" t="s">
        <v>590</v>
      </c>
      <c r="F267" s="15">
        <f t="shared" si="4"/>
        <v>8.3333285714285721E-2</v>
      </c>
      <c r="G267" s="16">
        <v>1749999</v>
      </c>
      <c r="H267" s="16">
        <v>19250001</v>
      </c>
      <c r="K267" s="14"/>
    </row>
    <row r="268" spans="1:11" x14ac:dyDescent="0.25">
      <c r="A268" s="1" t="s">
        <v>591</v>
      </c>
      <c r="B268" s="4">
        <v>46042</v>
      </c>
      <c r="C268" s="4">
        <v>46375</v>
      </c>
      <c r="D268" s="6" t="s">
        <v>549</v>
      </c>
      <c r="E268" s="3" t="s">
        <v>523</v>
      </c>
      <c r="F268" s="15">
        <f t="shared" si="4"/>
        <v>0.12424242045454545</v>
      </c>
      <c r="G268" s="16">
        <v>10933333</v>
      </c>
      <c r="H268" s="16">
        <v>77066667</v>
      </c>
      <c r="K268" s="14"/>
    </row>
    <row r="269" spans="1:11" x14ac:dyDescent="0.25">
      <c r="A269" s="1" t="s">
        <v>592</v>
      </c>
      <c r="B269" s="4">
        <v>46044</v>
      </c>
      <c r="C269" s="4">
        <v>46279</v>
      </c>
      <c r="D269" s="6" t="s">
        <v>593</v>
      </c>
      <c r="E269" s="3" t="s">
        <v>84</v>
      </c>
      <c r="F269" s="15">
        <f t="shared" si="4"/>
        <v>0.28749999999999998</v>
      </c>
      <c r="G269" s="16">
        <v>16100000</v>
      </c>
      <c r="H269" s="16">
        <v>39900000</v>
      </c>
      <c r="K269" s="14"/>
    </row>
    <row r="270" spans="1:11" x14ac:dyDescent="0.25">
      <c r="A270" s="1" t="s">
        <v>594</v>
      </c>
      <c r="B270" s="4">
        <v>46038</v>
      </c>
      <c r="C270" s="4">
        <v>46280</v>
      </c>
      <c r="D270" s="6" t="s">
        <v>595</v>
      </c>
      <c r="E270" s="3" t="s">
        <v>596</v>
      </c>
      <c r="F270" s="15">
        <f t="shared" si="4"/>
        <v>0.1875</v>
      </c>
      <c r="G270" s="16">
        <v>10800000</v>
      </c>
      <c r="H270" s="16">
        <v>46800000</v>
      </c>
      <c r="K270" s="14"/>
    </row>
    <row r="271" spans="1:11" x14ac:dyDescent="0.25">
      <c r="A271" s="1" t="s">
        <v>597</v>
      </c>
      <c r="B271" s="4">
        <v>46051</v>
      </c>
      <c r="C271" s="4">
        <v>46384</v>
      </c>
      <c r="D271" s="6" t="s">
        <v>598</v>
      </c>
      <c r="E271" s="3" t="s">
        <v>87</v>
      </c>
      <c r="F271" s="15">
        <f t="shared" si="4"/>
        <v>9.6969702479338837E-2</v>
      </c>
      <c r="G271" s="16">
        <v>5866667</v>
      </c>
      <c r="H271" s="16">
        <v>54633333</v>
      </c>
      <c r="K271" s="14"/>
    </row>
    <row r="272" spans="1:11" x14ac:dyDescent="0.25">
      <c r="A272" s="1" t="s">
        <v>599</v>
      </c>
      <c r="B272" s="4">
        <v>46042</v>
      </c>
      <c r="C272" s="4">
        <v>46222</v>
      </c>
      <c r="D272" s="6" t="s">
        <v>600</v>
      </c>
      <c r="E272" s="3" t="s">
        <v>601</v>
      </c>
      <c r="F272" s="15">
        <f t="shared" si="4"/>
        <v>0.22777777777777777</v>
      </c>
      <c r="G272" s="16">
        <v>8200000</v>
      </c>
      <c r="H272" s="16">
        <v>27800000</v>
      </c>
      <c r="K272" s="14"/>
    </row>
    <row r="273" spans="1:11" x14ac:dyDescent="0.25">
      <c r="A273" s="1" t="s">
        <v>602</v>
      </c>
      <c r="B273" s="4">
        <v>46051</v>
      </c>
      <c r="C273" s="4">
        <v>46384</v>
      </c>
      <c r="D273" s="6" t="s">
        <v>603</v>
      </c>
      <c r="E273" s="3" t="s">
        <v>49</v>
      </c>
      <c r="F273" s="15">
        <f t="shared" si="4"/>
        <v>0.18787878787878787</v>
      </c>
      <c r="G273" s="16">
        <v>9300000</v>
      </c>
      <c r="H273" s="16">
        <v>40200000</v>
      </c>
      <c r="K273" s="14"/>
    </row>
    <row r="274" spans="1:11" x14ac:dyDescent="0.25">
      <c r="A274" s="1" t="s">
        <v>604</v>
      </c>
      <c r="B274" s="4">
        <v>46045</v>
      </c>
      <c r="C274" s="4">
        <v>46225</v>
      </c>
      <c r="D274" s="6" t="s">
        <v>556</v>
      </c>
      <c r="E274" s="3" t="s">
        <v>58</v>
      </c>
      <c r="F274" s="15">
        <f t="shared" si="4"/>
        <v>0.21111109090909091</v>
      </c>
      <c r="G274" s="16">
        <v>6966666</v>
      </c>
      <c r="H274" s="16">
        <v>26033334</v>
      </c>
      <c r="K274" s="14"/>
    </row>
    <row r="275" spans="1:11" x14ac:dyDescent="0.25">
      <c r="A275" s="1" t="s">
        <v>605</v>
      </c>
      <c r="B275" s="4">
        <v>46037</v>
      </c>
      <c r="C275" s="4">
        <v>46370</v>
      </c>
      <c r="D275" s="6" t="s">
        <v>606</v>
      </c>
      <c r="E275" s="3" t="s">
        <v>108</v>
      </c>
      <c r="F275" s="15">
        <f t="shared" si="4"/>
        <v>0.13939394387001477</v>
      </c>
      <c r="G275" s="16">
        <v>10380667</v>
      </c>
      <c r="H275" s="16">
        <v>64089333</v>
      </c>
      <c r="K275" s="14"/>
    </row>
    <row r="276" spans="1:11" x14ac:dyDescent="0.25">
      <c r="A276" s="1" t="s">
        <v>607</v>
      </c>
      <c r="B276" s="4">
        <v>46044</v>
      </c>
      <c r="C276" s="4">
        <v>46377</v>
      </c>
      <c r="D276" s="6" t="s">
        <v>200</v>
      </c>
      <c r="E276" s="3" t="s">
        <v>27</v>
      </c>
      <c r="F276" s="15">
        <f t="shared" si="4"/>
        <v>0.11818181818181818</v>
      </c>
      <c r="G276" s="16">
        <v>8450000</v>
      </c>
      <c r="H276" s="16">
        <v>63050000</v>
      </c>
      <c r="K276" s="14"/>
    </row>
    <row r="277" spans="1:11" x14ac:dyDescent="0.25">
      <c r="A277" s="1" t="s">
        <v>608</v>
      </c>
      <c r="B277" s="4">
        <v>46049</v>
      </c>
      <c r="C277" s="4">
        <v>46291</v>
      </c>
      <c r="D277" s="6" t="s">
        <v>609</v>
      </c>
      <c r="E277" s="3" t="s">
        <v>573</v>
      </c>
      <c r="F277" s="15">
        <f t="shared" si="4"/>
        <v>0.26666665909090909</v>
      </c>
      <c r="G277" s="16">
        <v>11733333</v>
      </c>
      <c r="H277" s="16">
        <v>32266667</v>
      </c>
      <c r="K277" s="14"/>
    </row>
    <row r="278" spans="1:11" x14ac:dyDescent="0.25">
      <c r="A278" s="1" t="s">
        <v>610</v>
      </c>
      <c r="B278" s="4">
        <v>46042</v>
      </c>
      <c r="C278" s="4">
        <v>46375</v>
      </c>
      <c r="D278" s="6" t="s">
        <v>609</v>
      </c>
      <c r="E278" s="3" t="s">
        <v>611</v>
      </c>
      <c r="F278" s="15">
        <f t="shared" si="4"/>
        <v>0.21515151143335193</v>
      </c>
      <c r="G278" s="16">
        <v>19288333</v>
      </c>
      <c r="H278" s="16">
        <v>70361667</v>
      </c>
      <c r="K278" s="14"/>
    </row>
    <row r="279" spans="1:11" x14ac:dyDescent="0.25">
      <c r="A279" s="1" t="s">
        <v>612</v>
      </c>
      <c r="B279" s="4">
        <v>46041</v>
      </c>
      <c r="C279" s="4">
        <v>46374</v>
      </c>
      <c r="D279" s="6" t="s">
        <v>613</v>
      </c>
      <c r="E279" s="3" t="s">
        <v>18</v>
      </c>
      <c r="F279" s="15">
        <f t="shared" si="4"/>
        <v>0.21818181818181817</v>
      </c>
      <c r="G279" s="16">
        <v>17280000</v>
      </c>
      <c r="H279" s="16">
        <v>61920000</v>
      </c>
      <c r="K279" s="14"/>
    </row>
    <row r="280" spans="1:11" x14ac:dyDescent="0.25">
      <c r="A280" s="1" t="s">
        <v>614</v>
      </c>
      <c r="B280" s="4">
        <v>46042</v>
      </c>
      <c r="C280" s="4">
        <v>46284</v>
      </c>
      <c r="D280" s="6" t="s">
        <v>615</v>
      </c>
      <c r="E280" s="3" t="s">
        <v>148</v>
      </c>
      <c r="F280" s="15">
        <f t="shared" si="4"/>
        <v>0.17083334090909091</v>
      </c>
      <c r="G280" s="16">
        <v>7516667</v>
      </c>
      <c r="H280" s="16">
        <v>36483333</v>
      </c>
      <c r="K280" s="14"/>
    </row>
    <row r="281" spans="1:11" x14ac:dyDescent="0.25">
      <c r="A281" s="1" t="s">
        <v>616</v>
      </c>
      <c r="B281" s="4">
        <v>46044</v>
      </c>
      <c r="C281" s="4">
        <v>46286</v>
      </c>
      <c r="D281" s="6" t="s">
        <v>617</v>
      </c>
      <c r="E281" s="3" t="s">
        <v>148</v>
      </c>
      <c r="F281" s="15">
        <f t="shared" si="4"/>
        <v>0.16250000000000001</v>
      </c>
      <c r="G281" s="16">
        <v>7150000</v>
      </c>
      <c r="H281" s="16">
        <v>36850000</v>
      </c>
      <c r="K281" s="14"/>
    </row>
    <row r="282" spans="1:11" x14ac:dyDescent="0.25">
      <c r="A282" s="1" t="s">
        <v>618</v>
      </c>
      <c r="B282" s="4">
        <v>46041</v>
      </c>
      <c r="C282" s="4">
        <v>46374</v>
      </c>
      <c r="D282" s="6" t="s">
        <v>619</v>
      </c>
      <c r="E282" s="3" t="s">
        <v>43</v>
      </c>
      <c r="F282" s="15">
        <f t="shared" si="4"/>
        <v>0.12727272727272726</v>
      </c>
      <c r="G282" s="16">
        <v>8400000</v>
      </c>
      <c r="H282" s="16">
        <v>57600000</v>
      </c>
      <c r="K282" s="14"/>
    </row>
    <row r="283" spans="1:11" x14ac:dyDescent="0.25">
      <c r="A283" s="1" t="s">
        <v>620</v>
      </c>
      <c r="B283" s="4">
        <v>46041</v>
      </c>
      <c r="C283" s="4">
        <v>46283</v>
      </c>
      <c r="D283" s="6" t="s">
        <v>621</v>
      </c>
      <c r="E283" s="3" t="s">
        <v>622</v>
      </c>
      <c r="F283" s="15">
        <f t="shared" si="4"/>
        <v>0.3</v>
      </c>
      <c r="G283" s="16">
        <v>18720000</v>
      </c>
      <c r="H283" s="16">
        <v>43680000</v>
      </c>
      <c r="K283" s="14"/>
    </row>
    <row r="284" spans="1:11" x14ac:dyDescent="0.25">
      <c r="A284" s="1" t="s">
        <v>623</v>
      </c>
      <c r="B284" s="4">
        <v>46043</v>
      </c>
      <c r="C284" s="4">
        <v>46285</v>
      </c>
      <c r="D284" s="6" t="s">
        <v>243</v>
      </c>
      <c r="E284" s="3" t="s">
        <v>148</v>
      </c>
      <c r="F284" s="15">
        <f t="shared" si="4"/>
        <v>0.29166665909090911</v>
      </c>
      <c r="G284" s="16">
        <v>12833333</v>
      </c>
      <c r="H284" s="16">
        <v>31166667</v>
      </c>
      <c r="K284" s="14"/>
    </row>
    <row r="285" spans="1:11" x14ac:dyDescent="0.25">
      <c r="A285" s="1" t="s">
        <v>624</v>
      </c>
      <c r="B285" s="4">
        <v>46038</v>
      </c>
      <c r="C285" s="4">
        <v>46280</v>
      </c>
      <c r="D285" s="6" t="s">
        <v>238</v>
      </c>
      <c r="E285" s="3" t="s">
        <v>625</v>
      </c>
      <c r="F285" s="15">
        <f t="shared" si="4"/>
        <v>0.1875</v>
      </c>
      <c r="G285" s="16">
        <v>5955000</v>
      </c>
      <c r="H285" s="16">
        <v>25805000</v>
      </c>
      <c r="K285" s="14"/>
    </row>
    <row r="286" spans="1:11" x14ac:dyDescent="0.25">
      <c r="A286" s="1" t="s">
        <v>626</v>
      </c>
      <c r="B286" s="4">
        <v>46056</v>
      </c>
      <c r="C286" s="4">
        <v>46297</v>
      </c>
      <c r="D286" s="5" t="s">
        <v>126</v>
      </c>
      <c r="E286" s="3" t="s">
        <v>118</v>
      </c>
      <c r="F286" s="15">
        <f t="shared" si="4"/>
        <v>0.24166667857142857</v>
      </c>
      <c r="G286" s="16">
        <v>6766667</v>
      </c>
      <c r="H286" s="16">
        <v>21233333</v>
      </c>
      <c r="K286" s="14"/>
    </row>
    <row r="287" spans="1:11" x14ac:dyDescent="0.25">
      <c r="A287" s="1" t="s">
        <v>627</v>
      </c>
      <c r="B287" s="4">
        <v>46042</v>
      </c>
      <c r="C287" s="4">
        <v>46284</v>
      </c>
      <c r="D287" s="6" t="s">
        <v>135</v>
      </c>
      <c r="E287" s="8" t="s">
        <v>148</v>
      </c>
      <c r="F287" s="15">
        <f t="shared" si="4"/>
        <v>0</v>
      </c>
      <c r="G287" s="17">
        <v>0</v>
      </c>
      <c r="H287" s="16">
        <v>44000000</v>
      </c>
      <c r="K287" s="14"/>
    </row>
    <row r="288" spans="1:11" x14ac:dyDescent="0.25">
      <c r="A288" s="1" t="s">
        <v>628</v>
      </c>
      <c r="B288" s="4">
        <v>46038</v>
      </c>
      <c r="C288" s="4">
        <v>46280</v>
      </c>
      <c r="D288" s="6" t="s">
        <v>629</v>
      </c>
      <c r="E288" s="8" t="s">
        <v>127</v>
      </c>
      <c r="F288" s="15">
        <f t="shared" si="4"/>
        <v>0.1875</v>
      </c>
      <c r="G288" s="16">
        <v>5250000</v>
      </c>
      <c r="H288" s="16">
        <v>22750000</v>
      </c>
      <c r="K288" s="14"/>
    </row>
    <row r="289" spans="1:11" x14ac:dyDescent="0.25">
      <c r="A289" s="1" t="s">
        <v>630</v>
      </c>
      <c r="B289" s="4">
        <v>46041</v>
      </c>
      <c r="C289" s="4">
        <v>46374</v>
      </c>
      <c r="D289" s="6" t="s">
        <v>135</v>
      </c>
      <c r="E289" s="8" t="s">
        <v>87</v>
      </c>
      <c r="F289" s="15">
        <f t="shared" si="4"/>
        <v>3.6363636363636362E-2</v>
      </c>
      <c r="G289" s="16">
        <v>2200000</v>
      </c>
      <c r="H289" s="16">
        <v>58300000</v>
      </c>
      <c r="K289" s="14"/>
    </row>
    <row r="290" spans="1:11" x14ac:dyDescent="0.25">
      <c r="A290" s="1" t="s">
        <v>631</v>
      </c>
      <c r="B290" s="4">
        <v>46050</v>
      </c>
      <c r="C290" s="4">
        <v>46292</v>
      </c>
      <c r="D290" s="6" t="s">
        <v>632</v>
      </c>
      <c r="E290" s="8" t="s">
        <v>262</v>
      </c>
      <c r="F290" s="15">
        <f t="shared" si="4"/>
        <v>0.26250000000000001</v>
      </c>
      <c r="G290" s="16">
        <v>7350000</v>
      </c>
      <c r="H290" s="16">
        <v>31150000</v>
      </c>
      <c r="K290" s="14"/>
    </row>
    <row r="291" spans="1:11" x14ac:dyDescent="0.25">
      <c r="A291" s="1" t="s">
        <v>633</v>
      </c>
      <c r="B291" s="4">
        <v>46049</v>
      </c>
      <c r="C291" s="4">
        <v>46382</v>
      </c>
      <c r="D291" s="6" t="s">
        <v>634</v>
      </c>
      <c r="E291" s="8" t="s">
        <v>63</v>
      </c>
      <c r="F291" s="15">
        <f t="shared" si="4"/>
        <v>0.10303030303030303</v>
      </c>
      <c r="G291" s="16">
        <v>3372800</v>
      </c>
      <c r="H291" s="16">
        <v>29363200</v>
      </c>
      <c r="K291" s="14"/>
    </row>
    <row r="292" spans="1:11" x14ac:dyDescent="0.25">
      <c r="A292" s="1" t="s">
        <v>635</v>
      </c>
      <c r="B292" s="4">
        <v>46048</v>
      </c>
      <c r="C292" s="4">
        <v>46381</v>
      </c>
      <c r="D292" s="6" t="s">
        <v>636</v>
      </c>
      <c r="E292" s="8" t="s">
        <v>501</v>
      </c>
      <c r="F292" s="15">
        <f t="shared" si="4"/>
        <v>0</v>
      </c>
      <c r="G292" s="17">
        <v>0</v>
      </c>
      <c r="H292" s="16">
        <v>84480000</v>
      </c>
      <c r="K292" s="14"/>
    </row>
    <row r="293" spans="1:11" x14ac:dyDescent="0.25">
      <c r="A293" s="1" t="s">
        <v>637</v>
      </c>
      <c r="B293" s="4">
        <v>46050</v>
      </c>
      <c r="C293" s="4">
        <v>46292</v>
      </c>
      <c r="D293" s="5" t="s">
        <v>282</v>
      </c>
      <c r="E293" s="8" t="s">
        <v>167</v>
      </c>
      <c r="F293" s="15">
        <f t="shared" si="4"/>
        <v>0.13750000000000001</v>
      </c>
      <c r="G293" s="16">
        <v>7150000</v>
      </c>
      <c r="H293" s="16">
        <v>44850000</v>
      </c>
      <c r="K293" s="14"/>
    </row>
    <row r="294" spans="1:11" x14ac:dyDescent="0.25">
      <c r="A294" s="1" t="s">
        <v>638</v>
      </c>
      <c r="B294" s="4">
        <v>46044</v>
      </c>
      <c r="C294" s="4">
        <v>46286</v>
      </c>
      <c r="D294" s="5" t="s">
        <v>639</v>
      </c>
      <c r="E294" s="8" t="s">
        <v>640</v>
      </c>
      <c r="F294" s="15">
        <f t="shared" si="4"/>
        <v>0.28749999999999998</v>
      </c>
      <c r="G294" s="16">
        <v>17480000</v>
      </c>
      <c r="H294" s="16">
        <v>43320000</v>
      </c>
      <c r="K294" s="14"/>
    </row>
    <row r="295" spans="1:11" x14ac:dyDescent="0.25">
      <c r="A295" s="1" t="s">
        <v>641</v>
      </c>
      <c r="B295" s="4">
        <v>46043</v>
      </c>
      <c r="C295" s="4">
        <v>46223</v>
      </c>
      <c r="D295" s="6" t="s">
        <v>135</v>
      </c>
      <c r="E295" s="8" t="s">
        <v>158</v>
      </c>
      <c r="F295" s="15">
        <f t="shared" si="4"/>
        <v>0.38888887878787881</v>
      </c>
      <c r="G295" s="16">
        <v>12833333</v>
      </c>
      <c r="H295" s="16">
        <v>20166667</v>
      </c>
      <c r="K295" s="14"/>
    </row>
    <row r="296" spans="1:11" x14ac:dyDescent="0.25">
      <c r="A296" s="1" t="s">
        <v>642</v>
      </c>
      <c r="B296" s="4">
        <v>46056</v>
      </c>
      <c r="C296" s="4">
        <v>46389</v>
      </c>
      <c r="D296" s="5" t="s">
        <v>643</v>
      </c>
      <c r="E296" s="8" t="s">
        <v>177</v>
      </c>
      <c r="F296" s="15">
        <f t="shared" si="4"/>
        <v>0.17575757575757575</v>
      </c>
      <c r="G296" s="16">
        <v>8700000</v>
      </c>
      <c r="H296" s="16">
        <v>40800000</v>
      </c>
      <c r="K296" s="14"/>
    </row>
    <row r="297" spans="1:11" x14ac:dyDescent="0.25">
      <c r="A297" s="1" t="s">
        <v>644</v>
      </c>
      <c r="B297" s="4">
        <v>46041</v>
      </c>
      <c r="C297" s="4">
        <v>46374</v>
      </c>
      <c r="D297" s="6" t="s">
        <v>126</v>
      </c>
      <c r="E297" s="8" t="s">
        <v>15</v>
      </c>
      <c r="F297" s="15">
        <f t="shared" si="4"/>
        <v>0.21818181818181817</v>
      </c>
      <c r="G297" s="16">
        <v>15600000</v>
      </c>
      <c r="H297" s="16">
        <v>55900000</v>
      </c>
      <c r="K297" s="14"/>
    </row>
    <row r="298" spans="1:11" x14ac:dyDescent="0.25">
      <c r="A298" s="1" t="s">
        <v>645</v>
      </c>
      <c r="B298" s="4">
        <v>46055</v>
      </c>
      <c r="C298" s="4">
        <v>46296</v>
      </c>
      <c r="D298" s="6" t="s">
        <v>135</v>
      </c>
      <c r="E298" s="8" t="s">
        <v>206</v>
      </c>
      <c r="F298" s="15">
        <f t="shared" si="4"/>
        <v>0.12083333333333333</v>
      </c>
      <c r="G298" s="16">
        <v>5800000</v>
      </c>
      <c r="H298" s="16">
        <v>42200000</v>
      </c>
      <c r="K298" s="14"/>
    </row>
    <row r="299" spans="1:11" x14ac:dyDescent="0.25">
      <c r="A299" s="1" t="s">
        <v>646</v>
      </c>
      <c r="B299" s="4">
        <v>46043</v>
      </c>
      <c r="C299" s="4">
        <v>46222</v>
      </c>
      <c r="D299" s="6" t="s">
        <v>272</v>
      </c>
      <c r="E299" s="8" t="s">
        <v>290</v>
      </c>
      <c r="F299" s="15">
        <f t="shared" si="4"/>
        <v>0.22222223076923078</v>
      </c>
      <c r="G299" s="16">
        <v>8666667</v>
      </c>
      <c r="H299" s="16">
        <v>30333333</v>
      </c>
      <c r="K299" s="14"/>
    </row>
    <row r="300" spans="1:11" x14ac:dyDescent="0.25">
      <c r="A300" s="1" t="s">
        <v>647</v>
      </c>
      <c r="B300" s="4">
        <v>46057</v>
      </c>
      <c r="C300" s="4">
        <v>46237</v>
      </c>
      <c r="D300" s="5" t="s">
        <v>648</v>
      </c>
      <c r="E300" s="8" t="s">
        <v>158</v>
      </c>
      <c r="F300" s="15">
        <f t="shared" si="4"/>
        <v>0</v>
      </c>
      <c r="G300" s="17">
        <v>0</v>
      </c>
      <c r="H300" s="16">
        <v>33000000</v>
      </c>
      <c r="K300" s="14"/>
    </row>
    <row r="301" spans="1:11" x14ac:dyDescent="0.25">
      <c r="A301" s="1" t="s">
        <v>649</v>
      </c>
      <c r="B301" s="4">
        <v>46043</v>
      </c>
      <c r="C301" s="4">
        <v>46285</v>
      </c>
      <c r="D301" s="6" t="s">
        <v>650</v>
      </c>
      <c r="E301" s="8" t="s">
        <v>164</v>
      </c>
      <c r="F301" s="15">
        <f t="shared" si="4"/>
        <v>0.29166665909090911</v>
      </c>
      <c r="G301" s="16">
        <v>12833333</v>
      </c>
      <c r="H301" s="16">
        <v>31166667</v>
      </c>
      <c r="K301" s="14"/>
    </row>
    <row r="302" spans="1:11" x14ac:dyDescent="0.25">
      <c r="A302" s="1" t="s">
        <v>651</v>
      </c>
      <c r="B302" s="4">
        <v>46038</v>
      </c>
      <c r="C302" s="4">
        <v>46371</v>
      </c>
      <c r="D302" s="6" t="s">
        <v>652</v>
      </c>
      <c r="E302" s="8" t="s">
        <v>15</v>
      </c>
      <c r="F302" s="15">
        <f t="shared" si="4"/>
        <v>0.22727272727272727</v>
      </c>
      <c r="G302" s="16">
        <v>16250000</v>
      </c>
      <c r="H302" s="16">
        <v>55250000</v>
      </c>
      <c r="K302" s="14"/>
    </row>
    <row r="303" spans="1:11" x14ac:dyDescent="0.25">
      <c r="A303" s="1" t="s">
        <v>653</v>
      </c>
      <c r="B303" s="4">
        <v>46044</v>
      </c>
      <c r="C303" s="4">
        <v>46224</v>
      </c>
      <c r="D303" s="6" t="s">
        <v>654</v>
      </c>
      <c r="E303" s="8" t="s">
        <v>655</v>
      </c>
      <c r="F303" s="15">
        <f t="shared" si="4"/>
        <v>0.38333333333333336</v>
      </c>
      <c r="G303" s="16">
        <v>6900000</v>
      </c>
      <c r="H303" s="16">
        <v>11100000</v>
      </c>
      <c r="K303" s="14"/>
    </row>
    <row r="304" spans="1:11" x14ac:dyDescent="0.25">
      <c r="A304" s="1" t="s">
        <v>656</v>
      </c>
      <c r="B304" s="4">
        <v>46042</v>
      </c>
      <c r="C304" s="4">
        <v>46284</v>
      </c>
      <c r="D304" s="5" t="s">
        <v>657</v>
      </c>
      <c r="E304" s="8" t="s">
        <v>164</v>
      </c>
      <c r="F304" s="15">
        <f t="shared" si="4"/>
        <v>0.29583334090909091</v>
      </c>
      <c r="G304" s="16">
        <v>13016667</v>
      </c>
      <c r="H304" s="16">
        <v>30983333</v>
      </c>
      <c r="K304" s="14"/>
    </row>
    <row r="305" spans="1:11" x14ac:dyDescent="0.25">
      <c r="A305" s="1" t="s">
        <v>658</v>
      </c>
      <c r="B305" s="4">
        <v>46048</v>
      </c>
      <c r="C305" s="4">
        <v>46290</v>
      </c>
      <c r="D305" s="6" t="s">
        <v>659</v>
      </c>
      <c r="E305" s="8" t="s">
        <v>164</v>
      </c>
      <c r="F305" s="15">
        <f t="shared" si="4"/>
        <v>0.14583334090909092</v>
      </c>
      <c r="G305" s="16">
        <v>6416667</v>
      </c>
      <c r="H305" s="16">
        <v>37583333</v>
      </c>
      <c r="K305" s="14"/>
    </row>
    <row r="306" spans="1:11" x14ac:dyDescent="0.25">
      <c r="A306" s="1" t="s">
        <v>660</v>
      </c>
      <c r="B306" s="4">
        <v>46050</v>
      </c>
      <c r="C306" s="4">
        <v>46292</v>
      </c>
      <c r="D306" s="6" t="s">
        <v>661</v>
      </c>
      <c r="E306" s="8" t="s">
        <v>164</v>
      </c>
      <c r="F306" s="15">
        <f t="shared" si="4"/>
        <v>0.26250000000000001</v>
      </c>
      <c r="G306" s="16">
        <v>11550000</v>
      </c>
      <c r="H306" s="16">
        <v>32450000</v>
      </c>
      <c r="K306" s="14"/>
    </row>
    <row r="307" spans="1:11" x14ac:dyDescent="0.25">
      <c r="A307" s="1" t="s">
        <v>662</v>
      </c>
      <c r="B307" s="4">
        <v>46048</v>
      </c>
      <c r="C307" s="4">
        <v>46290</v>
      </c>
      <c r="D307" s="6" t="s">
        <v>663</v>
      </c>
      <c r="E307" s="8" t="s">
        <v>164</v>
      </c>
      <c r="F307" s="15">
        <f t="shared" si="4"/>
        <v>0.14583334090909092</v>
      </c>
      <c r="G307" s="16">
        <v>6416667</v>
      </c>
      <c r="H307" s="16">
        <v>37583333</v>
      </c>
      <c r="K307" s="14"/>
    </row>
    <row r="308" spans="1:11" x14ac:dyDescent="0.25">
      <c r="A308" s="1" t="s">
        <v>664</v>
      </c>
      <c r="B308" s="4">
        <v>46058</v>
      </c>
      <c r="C308" s="4">
        <v>46299</v>
      </c>
      <c r="D308" s="5" t="s">
        <v>665</v>
      </c>
      <c r="E308" s="8" t="s">
        <v>206</v>
      </c>
      <c r="F308" s="15">
        <f t="shared" si="4"/>
        <v>8.7499999999999994E-2</v>
      </c>
      <c r="G308" s="16">
        <v>4200000</v>
      </c>
      <c r="H308" s="16">
        <v>43800000</v>
      </c>
      <c r="K308" s="14"/>
    </row>
    <row r="309" spans="1:11" x14ac:dyDescent="0.25">
      <c r="A309" s="1" t="s">
        <v>666</v>
      </c>
      <c r="B309" s="4">
        <v>46044</v>
      </c>
      <c r="C309" s="4">
        <v>46286</v>
      </c>
      <c r="D309" s="6" t="s">
        <v>665</v>
      </c>
      <c r="E309" s="8" t="s">
        <v>503</v>
      </c>
      <c r="F309" s="15">
        <f t="shared" si="4"/>
        <v>0.28749999999999998</v>
      </c>
      <c r="G309" s="16">
        <v>16100000</v>
      </c>
      <c r="H309" s="16">
        <v>39900000</v>
      </c>
      <c r="K309" s="14"/>
    </row>
    <row r="310" spans="1:11" x14ac:dyDescent="0.25">
      <c r="A310" s="1" t="s">
        <v>667</v>
      </c>
      <c r="B310" s="4">
        <v>46042</v>
      </c>
      <c r="C310" s="4">
        <v>46284</v>
      </c>
      <c r="D310" s="6" t="s">
        <v>665</v>
      </c>
      <c r="E310" s="8" t="s">
        <v>668</v>
      </c>
      <c r="F310" s="15">
        <f t="shared" si="4"/>
        <v>0</v>
      </c>
      <c r="G310" s="17">
        <v>0</v>
      </c>
      <c r="H310" s="16">
        <v>61440000</v>
      </c>
      <c r="K310" s="14"/>
    </row>
    <row r="311" spans="1:11" x14ac:dyDescent="0.25">
      <c r="A311" s="1" t="s">
        <v>669</v>
      </c>
      <c r="B311" s="4">
        <v>46038</v>
      </c>
      <c r="C311" s="4">
        <v>46280</v>
      </c>
      <c r="D311" s="6" t="s">
        <v>670</v>
      </c>
      <c r="E311" s="8" t="s">
        <v>671</v>
      </c>
      <c r="F311" s="15">
        <f t="shared" si="4"/>
        <v>0.3125</v>
      </c>
      <c r="G311" s="16">
        <v>21250000</v>
      </c>
      <c r="H311" s="16">
        <v>46750000</v>
      </c>
      <c r="K311" s="14"/>
    </row>
    <row r="312" spans="1:11" x14ac:dyDescent="0.25">
      <c r="A312" s="1" t="s">
        <v>672</v>
      </c>
      <c r="B312" s="4">
        <v>46052</v>
      </c>
      <c r="C312" s="4">
        <v>46232</v>
      </c>
      <c r="D312" s="5" t="s">
        <v>670</v>
      </c>
      <c r="E312" s="8" t="s">
        <v>158</v>
      </c>
      <c r="F312" s="15">
        <f t="shared" si="4"/>
        <v>0.17222221212121211</v>
      </c>
      <c r="G312" s="16">
        <v>5683333</v>
      </c>
      <c r="H312" s="16">
        <v>27316667</v>
      </c>
      <c r="K312" s="14"/>
    </row>
    <row r="313" spans="1:11" x14ac:dyDescent="0.25">
      <c r="A313" s="1" t="s">
        <v>673</v>
      </c>
      <c r="B313" s="4">
        <v>46043</v>
      </c>
      <c r="C313" s="4">
        <v>46286</v>
      </c>
      <c r="D313" s="6" t="s">
        <v>659</v>
      </c>
      <c r="E313" s="8" t="s">
        <v>674</v>
      </c>
      <c r="F313" s="15">
        <f t="shared" si="4"/>
        <v>0.16666666666666666</v>
      </c>
      <c r="G313" s="16">
        <v>4000000</v>
      </c>
      <c r="H313" s="16">
        <v>20000000</v>
      </c>
      <c r="K313" s="14"/>
    </row>
    <row r="314" spans="1:11" x14ac:dyDescent="0.25">
      <c r="A314" s="1" t="s">
        <v>675</v>
      </c>
      <c r="B314" s="4">
        <v>46050</v>
      </c>
      <c r="C314" s="4">
        <v>46230</v>
      </c>
      <c r="D314" s="5" t="s">
        <v>676</v>
      </c>
      <c r="E314" s="8" t="s">
        <v>674</v>
      </c>
      <c r="F314" s="15">
        <f t="shared" si="4"/>
        <v>0.18333333333333332</v>
      </c>
      <c r="G314" s="16">
        <v>4400000</v>
      </c>
      <c r="H314" s="16">
        <v>19600000</v>
      </c>
      <c r="K314" s="14"/>
    </row>
    <row r="315" spans="1:11" x14ac:dyDescent="0.25">
      <c r="A315" s="1" t="s">
        <v>677</v>
      </c>
      <c r="B315" s="4">
        <v>46043</v>
      </c>
      <c r="C315" s="4">
        <v>46285</v>
      </c>
      <c r="D315" s="6" t="s">
        <v>678</v>
      </c>
      <c r="E315" s="8" t="s">
        <v>191</v>
      </c>
      <c r="F315" s="15">
        <f t="shared" si="4"/>
        <v>0.16666666666666666</v>
      </c>
      <c r="G315" s="16">
        <v>6556000</v>
      </c>
      <c r="H315" s="16">
        <v>32780000</v>
      </c>
      <c r="K315" s="14"/>
    </row>
    <row r="316" spans="1:11" x14ac:dyDescent="0.25">
      <c r="A316" s="1" t="s">
        <v>679</v>
      </c>
      <c r="B316" s="4">
        <v>46051</v>
      </c>
      <c r="C316" s="4">
        <v>46293</v>
      </c>
      <c r="D316" s="6" t="s">
        <v>680</v>
      </c>
      <c r="E316" s="8" t="s">
        <v>262</v>
      </c>
      <c r="F316" s="15">
        <f t="shared" si="4"/>
        <v>0.25833332142857141</v>
      </c>
      <c r="G316" s="16">
        <v>7233333</v>
      </c>
      <c r="H316" s="16">
        <v>20766667</v>
      </c>
      <c r="K316" s="14"/>
    </row>
    <row r="317" spans="1:11" x14ac:dyDescent="0.25">
      <c r="A317" s="1" t="s">
        <v>681</v>
      </c>
      <c r="B317" s="4">
        <v>46051</v>
      </c>
      <c r="C317" s="4">
        <v>46293</v>
      </c>
      <c r="D317" s="5" t="s">
        <v>682</v>
      </c>
      <c r="E317" s="8" t="s">
        <v>674</v>
      </c>
      <c r="F317" s="15">
        <f t="shared" si="4"/>
        <v>0.25833333333333336</v>
      </c>
      <c r="G317" s="16">
        <v>6200000</v>
      </c>
      <c r="H317" s="16">
        <v>17800000</v>
      </c>
      <c r="K317" s="14"/>
    </row>
    <row r="318" spans="1:11" x14ac:dyDescent="0.25">
      <c r="A318" s="1" t="s">
        <v>683</v>
      </c>
      <c r="B318" s="4">
        <v>46052</v>
      </c>
      <c r="C318" s="4">
        <v>46294</v>
      </c>
      <c r="D318" s="6" t="s">
        <v>684</v>
      </c>
      <c r="E318" s="8" t="s">
        <v>164</v>
      </c>
      <c r="F318" s="15">
        <f t="shared" si="4"/>
        <v>0.1291666590909091</v>
      </c>
      <c r="G318" s="16">
        <v>5683333</v>
      </c>
      <c r="H318" s="16">
        <v>38316667</v>
      </c>
      <c r="K318" s="14"/>
    </row>
    <row r="319" spans="1:11" x14ac:dyDescent="0.25">
      <c r="A319" s="1" t="s">
        <v>685</v>
      </c>
      <c r="B319" s="4">
        <v>46052</v>
      </c>
      <c r="C319" s="4">
        <v>46294</v>
      </c>
      <c r="D319" s="6" t="s">
        <v>686</v>
      </c>
      <c r="E319" s="8" t="s">
        <v>206</v>
      </c>
      <c r="F319" s="15">
        <f t="shared" si="4"/>
        <v>0.25416666666666665</v>
      </c>
      <c r="G319" s="16">
        <v>12200000</v>
      </c>
      <c r="H319" s="16">
        <v>35800000</v>
      </c>
      <c r="K319" s="14"/>
    </row>
    <row r="320" spans="1:11" x14ac:dyDescent="0.25">
      <c r="A320" s="1" t="s">
        <v>687</v>
      </c>
      <c r="B320" s="4">
        <v>46043</v>
      </c>
      <c r="C320" s="4">
        <v>46285</v>
      </c>
      <c r="D320" s="6" t="s">
        <v>688</v>
      </c>
      <c r="E320" s="8" t="s">
        <v>164</v>
      </c>
      <c r="F320" s="15">
        <f t="shared" si="4"/>
        <v>0.29166665909090911</v>
      </c>
      <c r="G320" s="16">
        <v>12833333</v>
      </c>
      <c r="H320" s="16">
        <v>31166667</v>
      </c>
      <c r="K320" s="14"/>
    </row>
    <row r="321" spans="1:11" x14ac:dyDescent="0.25">
      <c r="A321" s="1" t="s">
        <v>689</v>
      </c>
      <c r="B321" s="4">
        <v>46043</v>
      </c>
      <c r="C321" s="4">
        <v>46284</v>
      </c>
      <c r="D321" s="6" t="s">
        <v>690</v>
      </c>
      <c r="E321" s="8" t="s">
        <v>691</v>
      </c>
      <c r="F321" s="15">
        <f t="shared" si="4"/>
        <v>0.29166665419161675</v>
      </c>
      <c r="G321" s="16">
        <v>7793333</v>
      </c>
      <c r="H321" s="16">
        <v>18926667</v>
      </c>
      <c r="K321" s="14"/>
    </row>
    <row r="322" spans="1:11" x14ac:dyDescent="0.25">
      <c r="A322" s="1" t="s">
        <v>692</v>
      </c>
      <c r="B322" s="4">
        <v>46051</v>
      </c>
      <c r="C322" s="4">
        <v>46293</v>
      </c>
      <c r="D322" s="6" t="s">
        <v>693</v>
      </c>
      <c r="E322" s="8" t="s">
        <v>427</v>
      </c>
      <c r="F322" s="15">
        <f t="shared" si="4"/>
        <v>0.25833333333333336</v>
      </c>
      <c r="G322" s="16">
        <v>6150400</v>
      </c>
      <c r="H322" s="16">
        <v>17657600</v>
      </c>
      <c r="K322" s="14"/>
    </row>
    <row r="323" spans="1:11" x14ac:dyDescent="0.25">
      <c r="A323" s="1" t="s">
        <v>694</v>
      </c>
      <c r="B323" s="4">
        <v>46052</v>
      </c>
      <c r="C323" s="4">
        <v>46385</v>
      </c>
      <c r="D323" s="6" t="s">
        <v>695</v>
      </c>
      <c r="E323" s="8" t="s">
        <v>180</v>
      </c>
      <c r="F323" s="15">
        <f t="shared" si="4"/>
        <v>0</v>
      </c>
      <c r="G323" s="17">
        <v>0</v>
      </c>
      <c r="H323" s="16">
        <v>54087000</v>
      </c>
      <c r="K323" s="14"/>
    </row>
    <row r="324" spans="1:11" x14ac:dyDescent="0.25">
      <c r="A324" s="1" t="s">
        <v>696</v>
      </c>
      <c r="B324" s="4">
        <v>46052</v>
      </c>
      <c r="C324" s="4">
        <v>46292</v>
      </c>
      <c r="D324" s="5" t="s">
        <v>695</v>
      </c>
      <c r="E324" s="8" t="s">
        <v>206</v>
      </c>
      <c r="F324" s="15">
        <f t="shared" ref="F324:F387" si="5">G324/E324</f>
        <v>0</v>
      </c>
      <c r="G324" s="17">
        <v>0</v>
      </c>
      <c r="H324" s="16">
        <v>48000000</v>
      </c>
      <c r="K324" s="14"/>
    </row>
    <row r="325" spans="1:11" x14ac:dyDescent="0.25">
      <c r="A325" s="1" t="s">
        <v>697</v>
      </c>
      <c r="B325" s="4">
        <v>46052</v>
      </c>
      <c r="C325" s="4">
        <v>46294</v>
      </c>
      <c r="D325" s="6" t="s">
        <v>698</v>
      </c>
      <c r="E325" s="8" t="s">
        <v>161</v>
      </c>
      <c r="F325" s="15">
        <f t="shared" si="5"/>
        <v>0</v>
      </c>
      <c r="G325" s="17">
        <v>0</v>
      </c>
      <c r="H325" s="16">
        <v>36000000</v>
      </c>
      <c r="K325" s="14"/>
    </row>
    <row r="326" spans="1:11" x14ac:dyDescent="0.25">
      <c r="A326" s="1" t="s">
        <v>699</v>
      </c>
      <c r="B326" s="4">
        <v>46042</v>
      </c>
      <c r="C326" s="4">
        <v>46285</v>
      </c>
      <c r="D326" s="6" t="s">
        <v>700</v>
      </c>
      <c r="E326" s="8" t="s">
        <v>164</v>
      </c>
      <c r="F326" s="15">
        <f t="shared" si="5"/>
        <v>0.29166665909090911</v>
      </c>
      <c r="G326" s="16">
        <v>12833333</v>
      </c>
      <c r="H326" s="16">
        <v>31166667</v>
      </c>
      <c r="K326" s="14"/>
    </row>
    <row r="327" spans="1:11" x14ac:dyDescent="0.25">
      <c r="A327" s="1" t="s">
        <v>701</v>
      </c>
      <c r="B327" s="4">
        <v>46041</v>
      </c>
      <c r="C327" s="4">
        <v>46283</v>
      </c>
      <c r="D327" s="6" t="s">
        <v>700</v>
      </c>
      <c r="E327" s="8" t="s">
        <v>161</v>
      </c>
      <c r="F327" s="15">
        <f t="shared" si="5"/>
        <v>0.17499999999999999</v>
      </c>
      <c r="G327" s="16">
        <v>6300000</v>
      </c>
      <c r="H327" s="16">
        <v>29700000</v>
      </c>
      <c r="K327" s="14"/>
    </row>
    <row r="328" spans="1:11" x14ac:dyDescent="0.25">
      <c r="A328" s="1" t="s">
        <v>702</v>
      </c>
      <c r="B328" s="4">
        <v>46042</v>
      </c>
      <c r="C328" s="4">
        <v>46281</v>
      </c>
      <c r="D328" s="6" t="s">
        <v>703</v>
      </c>
      <c r="E328" s="8" t="s">
        <v>674</v>
      </c>
      <c r="F328" s="15">
        <f t="shared" si="5"/>
        <v>0.29583333333333334</v>
      </c>
      <c r="G328" s="16">
        <v>7100000</v>
      </c>
      <c r="H328" s="16">
        <v>16900000</v>
      </c>
      <c r="K328" s="14"/>
    </row>
    <row r="329" spans="1:11" x14ac:dyDescent="0.25">
      <c r="A329" s="1" t="s">
        <v>704</v>
      </c>
      <c r="B329" s="4">
        <v>46043</v>
      </c>
      <c r="C329" s="4">
        <v>46285</v>
      </c>
      <c r="D329" s="6" t="s">
        <v>705</v>
      </c>
      <c r="E329" s="8" t="s">
        <v>164</v>
      </c>
      <c r="F329" s="15">
        <f t="shared" si="5"/>
        <v>0.29166665909090911</v>
      </c>
      <c r="G329" s="16">
        <v>12833333</v>
      </c>
      <c r="H329" s="16">
        <v>31166667</v>
      </c>
      <c r="K329" s="14"/>
    </row>
    <row r="330" spans="1:11" x14ac:dyDescent="0.25">
      <c r="A330" s="1" t="s">
        <v>706</v>
      </c>
      <c r="B330" s="4">
        <v>46046</v>
      </c>
      <c r="C330" s="4">
        <v>46226</v>
      </c>
      <c r="D330" s="6" t="s">
        <v>707</v>
      </c>
      <c r="E330" s="8" t="s">
        <v>158</v>
      </c>
      <c r="F330" s="15">
        <f t="shared" si="5"/>
        <v>0.37222221212121215</v>
      </c>
      <c r="G330" s="16">
        <v>12283333</v>
      </c>
      <c r="H330" s="16">
        <v>20716667</v>
      </c>
      <c r="K330" s="14"/>
    </row>
    <row r="331" spans="1:11" x14ac:dyDescent="0.25">
      <c r="A331" s="1" t="s">
        <v>708</v>
      </c>
      <c r="B331" s="4">
        <v>46041</v>
      </c>
      <c r="C331" s="4">
        <v>46284</v>
      </c>
      <c r="D331" s="6" t="s">
        <v>709</v>
      </c>
      <c r="E331" s="8" t="s">
        <v>206</v>
      </c>
      <c r="F331" s="15">
        <f t="shared" si="5"/>
        <v>0.17499999999999999</v>
      </c>
      <c r="G331" s="16">
        <v>8400000</v>
      </c>
      <c r="H331" s="16">
        <v>39600000</v>
      </c>
      <c r="K331" s="14"/>
    </row>
    <row r="332" spans="1:11" x14ac:dyDescent="0.25">
      <c r="A332" s="1" t="s">
        <v>710</v>
      </c>
      <c r="B332" s="4">
        <v>46053</v>
      </c>
      <c r="C332" s="4">
        <v>46233</v>
      </c>
      <c r="D332" s="5" t="s">
        <v>711</v>
      </c>
      <c r="E332" s="8" t="s">
        <v>712</v>
      </c>
      <c r="F332" s="15">
        <f t="shared" si="5"/>
        <v>0</v>
      </c>
      <c r="G332" s="17">
        <v>0</v>
      </c>
      <c r="H332" s="16">
        <v>16200000</v>
      </c>
      <c r="K332" s="14"/>
    </row>
    <row r="333" spans="1:11" x14ac:dyDescent="0.25">
      <c r="A333" s="1" t="s">
        <v>713</v>
      </c>
      <c r="B333" s="4">
        <v>46043</v>
      </c>
      <c r="C333" s="4">
        <v>46217</v>
      </c>
      <c r="D333" s="6" t="s">
        <v>652</v>
      </c>
      <c r="E333" s="8" t="s">
        <v>714</v>
      </c>
      <c r="F333" s="15">
        <f t="shared" si="5"/>
        <v>0.1111111111111111</v>
      </c>
      <c r="G333" s="16">
        <v>3600000</v>
      </c>
      <c r="H333" s="16">
        <v>28800000</v>
      </c>
      <c r="K333" s="14"/>
    </row>
    <row r="334" spans="1:11" x14ac:dyDescent="0.25">
      <c r="A334" s="1" t="s">
        <v>715</v>
      </c>
      <c r="B334" s="4">
        <v>46051</v>
      </c>
      <c r="C334" s="4">
        <v>46294</v>
      </c>
      <c r="D334" s="5" t="s">
        <v>716</v>
      </c>
      <c r="E334" s="10">
        <v>93500000</v>
      </c>
      <c r="F334" s="15">
        <f t="shared" si="5"/>
        <v>3.0302994652406418E-3</v>
      </c>
      <c r="G334" s="16">
        <v>283333</v>
      </c>
      <c r="H334" s="16">
        <v>67716667</v>
      </c>
      <c r="K334" s="14"/>
    </row>
    <row r="335" spans="1:11" x14ac:dyDescent="0.25">
      <c r="A335" s="1" t="s">
        <v>717</v>
      </c>
      <c r="B335" s="4">
        <v>46048</v>
      </c>
      <c r="C335" s="4">
        <v>46381</v>
      </c>
      <c r="D335" s="5" t="s">
        <v>718</v>
      </c>
      <c r="E335" s="8" t="s">
        <v>186</v>
      </c>
      <c r="F335" s="15">
        <f t="shared" si="5"/>
        <v>0.10606059740259741</v>
      </c>
      <c r="G335" s="16">
        <v>4083333</v>
      </c>
      <c r="H335" s="16">
        <v>34416667</v>
      </c>
      <c r="K335" s="14"/>
    </row>
    <row r="336" spans="1:11" x14ac:dyDescent="0.25">
      <c r="A336" s="1" t="s">
        <v>719</v>
      </c>
      <c r="B336" s="4">
        <v>46037</v>
      </c>
      <c r="C336" s="4">
        <v>46279</v>
      </c>
      <c r="D336" s="5" t="s">
        <v>720</v>
      </c>
      <c r="E336" s="8" t="s">
        <v>206</v>
      </c>
      <c r="F336" s="15">
        <f t="shared" si="5"/>
        <v>0.19166666666666668</v>
      </c>
      <c r="G336" s="16">
        <v>9200000</v>
      </c>
      <c r="H336" s="16">
        <v>38800000</v>
      </c>
      <c r="K336" s="14"/>
    </row>
    <row r="337" spans="1:11" x14ac:dyDescent="0.25">
      <c r="A337" s="1" t="s">
        <v>721</v>
      </c>
      <c r="B337" s="4">
        <v>46049</v>
      </c>
      <c r="C337" s="4">
        <v>46382</v>
      </c>
      <c r="D337" s="6" t="s">
        <v>722</v>
      </c>
      <c r="E337" s="8" t="s">
        <v>342</v>
      </c>
      <c r="F337" s="15">
        <f t="shared" si="5"/>
        <v>0.19393939393939394</v>
      </c>
      <c r="G337" s="16">
        <v>12800000</v>
      </c>
      <c r="H337" s="16">
        <v>53200000</v>
      </c>
      <c r="K337" s="14"/>
    </row>
    <row r="338" spans="1:11" x14ac:dyDescent="0.25">
      <c r="A338" s="1" t="s">
        <v>723</v>
      </c>
      <c r="B338" s="4">
        <v>46044</v>
      </c>
      <c r="C338" s="4">
        <v>46278</v>
      </c>
      <c r="D338" s="6" t="s">
        <v>724</v>
      </c>
      <c r="E338" s="8" t="s">
        <v>206</v>
      </c>
      <c r="F338" s="15">
        <f t="shared" si="5"/>
        <v>0.16250000000000001</v>
      </c>
      <c r="G338" s="16">
        <v>7800000</v>
      </c>
      <c r="H338" s="16">
        <v>40200000</v>
      </c>
      <c r="K338" s="14"/>
    </row>
    <row r="339" spans="1:11" x14ac:dyDescent="0.25">
      <c r="A339" s="1" t="s">
        <v>725</v>
      </c>
      <c r="B339" s="4">
        <v>46044</v>
      </c>
      <c r="C339" s="4">
        <v>46278</v>
      </c>
      <c r="D339" s="6" t="s">
        <v>398</v>
      </c>
      <c r="E339" s="8" t="s">
        <v>167</v>
      </c>
      <c r="F339" s="15">
        <f t="shared" si="5"/>
        <v>0.28749999999999998</v>
      </c>
      <c r="G339" s="16">
        <v>14950000</v>
      </c>
      <c r="H339" s="16">
        <v>37050000</v>
      </c>
      <c r="K339" s="14"/>
    </row>
    <row r="340" spans="1:11" x14ac:dyDescent="0.25">
      <c r="A340" s="1" t="s">
        <v>726</v>
      </c>
      <c r="B340" s="4">
        <v>46056</v>
      </c>
      <c r="C340" s="4">
        <v>46236</v>
      </c>
      <c r="D340" s="5" t="s">
        <v>727</v>
      </c>
      <c r="E340" s="8" t="s">
        <v>158</v>
      </c>
      <c r="F340" s="15">
        <f t="shared" si="5"/>
        <v>0</v>
      </c>
      <c r="G340" s="17">
        <v>0</v>
      </c>
      <c r="H340" s="16">
        <v>33000000</v>
      </c>
      <c r="K340" s="14"/>
    </row>
    <row r="341" spans="1:11" x14ac:dyDescent="0.25">
      <c r="A341" s="1" t="s">
        <v>728</v>
      </c>
      <c r="B341" s="4">
        <v>46056</v>
      </c>
      <c r="C341" s="4">
        <v>46297</v>
      </c>
      <c r="D341" s="5" t="s">
        <v>729</v>
      </c>
      <c r="E341" s="8" t="s">
        <v>164</v>
      </c>
      <c r="F341" s="15">
        <f t="shared" si="5"/>
        <v>0.11666665909090909</v>
      </c>
      <c r="G341" s="16">
        <v>5133333</v>
      </c>
      <c r="H341" s="16">
        <v>38866667</v>
      </c>
      <c r="K341" s="14"/>
    </row>
    <row r="342" spans="1:11" x14ac:dyDescent="0.25">
      <c r="A342" s="1" t="s">
        <v>730</v>
      </c>
      <c r="B342" s="4">
        <v>46056</v>
      </c>
      <c r="C342" s="4">
        <v>46297</v>
      </c>
      <c r="D342" s="5" t="s">
        <v>731</v>
      </c>
      <c r="E342" s="8" t="s">
        <v>164</v>
      </c>
      <c r="F342" s="15">
        <f t="shared" si="5"/>
        <v>0.11666665909090909</v>
      </c>
      <c r="G342" s="16">
        <v>5133333</v>
      </c>
      <c r="H342" s="16">
        <v>38866667</v>
      </c>
      <c r="K342" s="14"/>
    </row>
    <row r="343" spans="1:11" x14ac:dyDescent="0.25">
      <c r="A343" s="1" t="s">
        <v>732</v>
      </c>
      <c r="B343" s="4">
        <v>46056</v>
      </c>
      <c r="C343" s="4">
        <v>46297</v>
      </c>
      <c r="D343" s="5" t="s">
        <v>733</v>
      </c>
      <c r="E343" s="8" t="s">
        <v>164</v>
      </c>
      <c r="F343" s="15">
        <f t="shared" si="5"/>
        <v>0.24166665909090909</v>
      </c>
      <c r="G343" s="16">
        <v>10633333</v>
      </c>
      <c r="H343" s="16">
        <v>33366667</v>
      </c>
      <c r="K343" s="14"/>
    </row>
    <row r="344" spans="1:11" x14ac:dyDescent="0.25">
      <c r="A344" s="1" t="s">
        <v>734</v>
      </c>
      <c r="B344" s="4">
        <v>46052</v>
      </c>
      <c r="C344" s="4">
        <v>46232</v>
      </c>
      <c r="D344" s="5" t="s">
        <v>735</v>
      </c>
      <c r="E344" s="8" t="s">
        <v>158</v>
      </c>
      <c r="F344" s="15">
        <f t="shared" si="5"/>
        <v>0.17222221212121211</v>
      </c>
      <c r="G344" s="16">
        <v>5683333</v>
      </c>
      <c r="H344" s="16">
        <v>27316667</v>
      </c>
      <c r="K344" s="14"/>
    </row>
    <row r="345" spans="1:11" x14ac:dyDescent="0.25">
      <c r="A345" s="1" t="s">
        <v>736</v>
      </c>
      <c r="B345" s="4">
        <v>46046</v>
      </c>
      <c r="C345" s="4">
        <v>46226</v>
      </c>
      <c r="D345" s="6" t="s">
        <v>737</v>
      </c>
      <c r="E345" s="8" t="s">
        <v>158</v>
      </c>
      <c r="F345" s="15">
        <f t="shared" si="5"/>
        <v>0.20555554545454546</v>
      </c>
      <c r="G345" s="16">
        <v>6783333</v>
      </c>
      <c r="H345" s="16">
        <v>26216667</v>
      </c>
      <c r="K345" s="14"/>
    </row>
    <row r="346" spans="1:11" x14ac:dyDescent="0.25">
      <c r="A346" s="1" t="s">
        <v>738</v>
      </c>
      <c r="B346" s="4">
        <v>46084</v>
      </c>
      <c r="C346" s="4">
        <v>46267</v>
      </c>
      <c r="D346" s="5" t="s">
        <v>739</v>
      </c>
      <c r="E346" s="8" t="s">
        <v>158</v>
      </c>
      <c r="F346" s="15">
        <f t="shared" si="5"/>
        <v>0</v>
      </c>
      <c r="G346" s="17">
        <v>0</v>
      </c>
      <c r="H346" s="16">
        <v>33000000</v>
      </c>
      <c r="K346" s="14"/>
    </row>
    <row r="347" spans="1:11" x14ac:dyDescent="0.25">
      <c r="A347" s="1" t="s">
        <v>740</v>
      </c>
      <c r="B347" s="4">
        <v>46051</v>
      </c>
      <c r="C347" s="4">
        <v>46293</v>
      </c>
      <c r="D347" s="5" t="s">
        <v>741</v>
      </c>
      <c r="E347" s="8" t="s">
        <v>206</v>
      </c>
      <c r="F347" s="15">
        <f t="shared" si="5"/>
        <v>0.25833333333333336</v>
      </c>
      <c r="G347" s="16">
        <v>12400000</v>
      </c>
      <c r="H347" s="16">
        <v>35600000</v>
      </c>
      <c r="K347" s="14"/>
    </row>
    <row r="348" spans="1:11" x14ac:dyDescent="0.25">
      <c r="A348" s="1" t="s">
        <v>742</v>
      </c>
      <c r="B348" s="4">
        <v>46058</v>
      </c>
      <c r="C348" s="4">
        <v>46299</v>
      </c>
      <c r="D348" s="5" t="s">
        <v>743</v>
      </c>
      <c r="E348" s="8" t="s">
        <v>164</v>
      </c>
      <c r="F348" s="15">
        <f t="shared" si="5"/>
        <v>0.10833331818181818</v>
      </c>
      <c r="G348" s="16">
        <v>4766666</v>
      </c>
      <c r="H348" s="16">
        <v>39233334</v>
      </c>
      <c r="K348" s="14"/>
    </row>
    <row r="349" spans="1:11" x14ac:dyDescent="0.25">
      <c r="A349" s="1" t="s">
        <v>744</v>
      </c>
      <c r="B349" s="4">
        <v>46051</v>
      </c>
      <c r="C349" s="4">
        <v>46293</v>
      </c>
      <c r="D349" s="5" t="s">
        <v>556</v>
      </c>
      <c r="E349" s="8" t="s">
        <v>164</v>
      </c>
      <c r="F349" s="15">
        <f t="shared" si="5"/>
        <v>0.25833334090909094</v>
      </c>
      <c r="G349" s="16">
        <v>11366667</v>
      </c>
      <c r="H349" s="16">
        <v>32633333</v>
      </c>
      <c r="K349" s="14"/>
    </row>
    <row r="350" spans="1:11" x14ac:dyDescent="0.25">
      <c r="A350" s="1" t="s">
        <v>745</v>
      </c>
      <c r="B350" s="4">
        <v>46042</v>
      </c>
      <c r="C350" s="4">
        <v>46284</v>
      </c>
      <c r="D350" s="6" t="s">
        <v>295</v>
      </c>
      <c r="E350" s="8" t="s">
        <v>287</v>
      </c>
      <c r="F350" s="15">
        <f t="shared" si="5"/>
        <v>0.29583334677419354</v>
      </c>
      <c r="G350" s="16">
        <v>7336667</v>
      </c>
      <c r="H350" s="16">
        <v>17463333</v>
      </c>
      <c r="K350" s="14"/>
    </row>
    <row r="351" spans="1:11" x14ac:dyDescent="0.25">
      <c r="A351" s="1" t="s">
        <v>746</v>
      </c>
      <c r="B351" s="4">
        <v>46052</v>
      </c>
      <c r="C351" s="4">
        <v>46294</v>
      </c>
      <c r="D351" s="5" t="s">
        <v>747</v>
      </c>
      <c r="E351" s="8" t="s">
        <v>164</v>
      </c>
      <c r="F351" s="15">
        <f t="shared" si="5"/>
        <v>0.25416665909090908</v>
      </c>
      <c r="G351" s="16">
        <v>11183333</v>
      </c>
      <c r="H351" s="16">
        <v>32816667</v>
      </c>
      <c r="K351" s="14"/>
    </row>
    <row r="352" spans="1:11" x14ac:dyDescent="0.25">
      <c r="A352" s="1" t="s">
        <v>748</v>
      </c>
      <c r="B352" s="4">
        <v>46049</v>
      </c>
      <c r="C352" s="4">
        <v>46229</v>
      </c>
      <c r="D352" s="6" t="s">
        <v>400</v>
      </c>
      <c r="E352" s="8" t="s">
        <v>158</v>
      </c>
      <c r="F352" s="15">
        <f t="shared" si="5"/>
        <v>0.35555554545454543</v>
      </c>
      <c r="G352" s="16">
        <v>11733333</v>
      </c>
      <c r="H352" s="16">
        <v>21266667</v>
      </c>
      <c r="K352" s="14"/>
    </row>
    <row r="353" spans="1:11" x14ac:dyDescent="0.25">
      <c r="A353" s="1" t="s">
        <v>749</v>
      </c>
      <c r="B353" s="4">
        <v>46045</v>
      </c>
      <c r="C353" s="4">
        <v>46287</v>
      </c>
      <c r="D353" s="6" t="s">
        <v>398</v>
      </c>
      <c r="E353" s="8" t="s">
        <v>164</v>
      </c>
      <c r="F353" s="15">
        <f t="shared" si="5"/>
        <v>0.1583333409090909</v>
      </c>
      <c r="G353" s="16">
        <v>6966667</v>
      </c>
      <c r="H353" s="16">
        <v>37033333</v>
      </c>
      <c r="K353" s="14"/>
    </row>
    <row r="354" spans="1:11" x14ac:dyDescent="0.25">
      <c r="A354" s="1" t="s">
        <v>750</v>
      </c>
      <c r="B354" s="4">
        <v>46056</v>
      </c>
      <c r="C354" s="4">
        <v>46297</v>
      </c>
      <c r="D354" s="5" t="s">
        <v>751</v>
      </c>
      <c r="E354" s="8" t="s">
        <v>164</v>
      </c>
      <c r="F354" s="15">
        <f t="shared" si="5"/>
        <v>0.24166665909090909</v>
      </c>
      <c r="G354" s="16">
        <v>10633333</v>
      </c>
      <c r="H354" s="16">
        <v>33366667</v>
      </c>
      <c r="K354" s="14"/>
    </row>
    <row r="355" spans="1:11" x14ac:dyDescent="0.25">
      <c r="A355" s="1" t="s">
        <v>752</v>
      </c>
      <c r="B355" s="4">
        <v>46044</v>
      </c>
      <c r="C355" s="4">
        <v>46286</v>
      </c>
      <c r="D355" s="6" t="s">
        <v>398</v>
      </c>
      <c r="E355" s="8" t="s">
        <v>206</v>
      </c>
      <c r="F355" s="15">
        <f t="shared" si="5"/>
        <v>0.28749999999999998</v>
      </c>
      <c r="G355" s="16">
        <v>13800000</v>
      </c>
      <c r="H355" s="16">
        <v>34200000</v>
      </c>
      <c r="K355" s="14"/>
    </row>
    <row r="356" spans="1:11" x14ac:dyDescent="0.25">
      <c r="A356" s="1" t="s">
        <v>753</v>
      </c>
      <c r="B356" s="4">
        <v>46055</v>
      </c>
      <c r="C356" s="4">
        <v>46235</v>
      </c>
      <c r="D356" s="5" t="s">
        <v>398</v>
      </c>
      <c r="E356" s="8" t="s">
        <v>161</v>
      </c>
      <c r="F356" s="15">
        <f t="shared" si="5"/>
        <v>0.32777777777777778</v>
      </c>
      <c r="G356" s="16">
        <v>11800000</v>
      </c>
      <c r="H356" s="16">
        <v>24200000</v>
      </c>
      <c r="K356" s="14"/>
    </row>
    <row r="357" spans="1:11" x14ac:dyDescent="0.25">
      <c r="A357" s="1" t="s">
        <v>754</v>
      </c>
      <c r="B357" s="4">
        <v>46052</v>
      </c>
      <c r="C357" s="4">
        <v>46294</v>
      </c>
      <c r="D357" s="5" t="s">
        <v>398</v>
      </c>
      <c r="E357" s="8" t="s">
        <v>206</v>
      </c>
      <c r="F357" s="15">
        <f t="shared" si="5"/>
        <v>0.25416666666666665</v>
      </c>
      <c r="G357" s="16">
        <v>12200000</v>
      </c>
      <c r="H357" s="16">
        <v>35800000</v>
      </c>
      <c r="K357" s="14"/>
    </row>
    <row r="358" spans="1:11" x14ac:dyDescent="0.25">
      <c r="A358" s="1" t="s">
        <v>755</v>
      </c>
      <c r="B358" s="4">
        <v>46049</v>
      </c>
      <c r="C358" s="4">
        <v>46291</v>
      </c>
      <c r="D358" s="6" t="s">
        <v>756</v>
      </c>
      <c r="E358" s="8" t="s">
        <v>206</v>
      </c>
      <c r="F358" s="15">
        <f t="shared" si="5"/>
        <v>0.26666666666666666</v>
      </c>
      <c r="G358" s="16">
        <v>12800000</v>
      </c>
      <c r="H358" s="16">
        <v>35200000</v>
      </c>
      <c r="K358" s="14"/>
    </row>
    <row r="359" spans="1:11" x14ac:dyDescent="0.25">
      <c r="A359" s="1" t="s">
        <v>757</v>
      </c>
      <c r="B359" s="4">
        <v>46051</v>
      </c>
      <c r="C359" s="4">
        <v>46293</v>
      </c>
      <c r="D359" s="5" t="s">
        <v>758</v>
      </c>
      <c r="E359" s="8" t="s">
        <v>161</v>
      </c>
      <c r="F359" s="15">
        <f t="shared" si="5"/>
        <v>0.13333333333333333</v>
      </c>
      <c r="G359" s="16">
        <v>4800000</v>
      </c>
      <c r="H359" s="16">
        <v>31200000</v>
      </c>
      <c r="K359" s="14"/>
    </row>
    <row r="360" spans="1:11" x14ac:dyDescent="0.25">
      <c r="A360" s="1" t="s">
        <v>759</v>
      </c>
      <c r="B360" s="4">
        <v>46050</v>
      </c>
      <c r="C360" s="4">
        <v>46292</v>
      </c>
      <c r="D360" s="6" t="s">
        <v>556</v>
      </c>
      <c r="E360" s="8" t="s">
        <v>164</v>
      </c>
      <c r="F360" s="15">
        <f t="shared" si="5"/>
        <v>0.13750000000000001</v>
      </c>
      <c r="G360" s="16">
        <v>6050000</v>
      </c>
      <c r="H360" s="16">
        <v>37950000</v>
      </c>
      <c r="K360" s="14"/>
    </row>
    <row r="361" spans="1:11" x14ac:dyDescent="0.25">
      <c r="A361" s="1" t="s">
        <v>760</v>
      </c>
      <c r="B361" s="4">
        <v>46044</v>
      </c>
      <c r="C361" s="4">
        <v>46286</v>
      </c>
      <c r="D361" s="6" t="s">
        <v>761</v>
      </c>
      <c r="E361" s="8" t="s">
        <v>164</v>
      </c>
      <c r="F361" s="15">
        <f t="shared" si="5"/>
        <v>0.28749999999999998</v>
      </c>
      <c r="G361" s="16">
        <v>12650000</v>
      </c>
      <c r="H361" s="16">
        <v>31350000</v>
      </c>
      <c r="K361" s="14"/>
    </row>
    <row r="362" spans="1:11" x14ac:dyDescent="0.25">
      <c r="A362" s="1" t="s">
        <v>762</v>
      </c>
      <c r="B362" s="4">
        <v>46055</v>
      </c>
      <c r="C362" s="4">
        <v>46235</v>
      </c>
      <c r="D362" s="5" t="s">
        <v>763</v>
      </c>
      <c r="E362" s="8" t="s">
        <v>764</v>
      </c>
      <c r="F362" s="15">
        <f t="shared" si="5"/>
        <v>0.32777776691435273</v>
      </c>
      <c r="G362" s="16">
        <v>10057533</v>
      </c>
      <c r="H362" s="16">
        <v>20626467</v>
      </c>
      <c r="K362" s="14"/>
    </row>
    <row r="363" spans="1:11" x14ac:dyDescent="0.25">
      <c r="A363" s="1" t="s">
        <v>765</v>
      </c>
      <c r="B363" s="4">
        <v>46055</v>
      </c>
      <c r="C363" s="4">
        <v>46296</v>
      </c>
      <c r="D363" s="5" t="s">
        <v>295</v>
      </c>
      <c r="E363" s="8" t="s">
        <v>164</v>
      </c>
      <c r="F363" s="15">
        <f t="shared" si="5"/>
        <v>0.2458333409090909</v>
      </c>
      <c r="G363" s="16">
        <v>10816667</v>
      </c>
      <c r="H363" s="16">
        <v>33183333</v>
      </c>
      <c r="K363" s="14"/>
    </row>
    <row r="364" spans="1:11" x14ac:dyDescent="0.25">
      <c r="A364" s="1" t="s">
        <v>766</v>
      </c>
      <c r="B364" s="4">
        <v>46044</v>
      </c>
      <c r="C364" s="4">
        <v>46286</v>
      </c>
      <c r="D364" s="6" t="s">
        <v>767</v>
      </c>
      <c r="E364" s="8" t="s">
        <v>164</v>
      </c>
      <c r="F364" s="15">
        <f t="shared" si="5"/>
        <v>0.28749999999999998</v>
      </c>
      <c r="G364" s="16">
        <v>12650000</v>
      </c>
      <c r="H364" s="16">
        <v>31350000</v>
      </c>
      <c r="K364" s="14"/>
    </row>
    <row r="365" spans="1:11" x14ac:dyDescent="0.25">
      <c r="A365" s="1" t="s">
        <v>768</v>
      </c>
      <c r="B365" s="4">
        <v>46041</v>
      </c>
      <c r="C365" s="4">
        <v>46283</v>
      </c>
      <c r="D365" s="6" t="s">
        <v>769</v>
      </c>
      <c r="E365" s="8" t="s">
        <v>164</v>
      </c>
      <c r="F365" s="15">
        <f t="shared" si="5"/>
        <v>0.17499999999999999</v>
      </c>
      <c r="G365" s="16">
        <v>7700000</v>
      </c>
      <c r="H365" s="16">
        <v>36300000</v>
      </c>
      <c r="K365" s="14"/>
    </row>
    <row r="366" spans="1:11" x14ac:dyDescent="0.25">
      <c r="A366" s="1" t="s">
        <v>770</v>
      </c>
      <c r="B366" s="4">
        <v>46041</v>
      </c>
      <c r="C366" s="4">
        <v>46221</v>
      </c>
      <c r="D366" s="6" t="s">
        <v>771</v>
      </c>
      <c r="E366" s="8" t="s">
        <v>158</v>
      </c>
      <c r="F366" s="15">
        <f t="shared" si="5"/>
        <v>0.4</v>
      </c>
      <c r="G366" s="16">
        <v>13200000</v>
      </c>
      <c r="H366" s="16">
        <v>19800000</v>
      </c>
      <c r="K366" s="14"/>
    </row>
    <row r="367" spans="1:11" x14ac:dyDescent="0.25">
      <c r="A367" s="1" t="s">
        <v>772</v>
      </c>
      <c r="B367" s="4">
        <v>46041</v>
      </c>
      <c r="C367" s="4">
        <v>46221</v>
      </c>
      <c r="D367" s="6" t="s">
        <v>665</v>
      </c>
      <c r="E367" s="8" t="s">
        <v>158</v>
      </c>
      <c r="F367" s="15">
        <f t="shared" si="5"/>
        <v>0</v>
      </c>
      <c r="G367" s="17">
        <v>0</v>
      </c>
      <c r="H367" s="16">
        <v>33000000</v>
      </c>
      <c r="K367" s="14"/>
    </row>
    <row r="368" spans="1:11" x14ac:dyDescent="0.25">
      <c r="A368" s="1" t="s">
        <v>773</v>
      </c>
      <c r="B368" s="4">
        <v>46041</v>
      </c>
      <c r="C368" s="4">
        <v>46221</v>
      </c>
      <c r="D368" s="6" t="s">
        <v>371</v>
      </c>
      <c r="E368" s="8" t="s">
        <v>239</v>
      </c>
      <c r="F368" s="15">
        <f t="shared" si="5"/>
        <v>0</v>
      </c>
      <c r="G368" s="17">
        <v>0</v>
      </c>
      <c r="H368" s="16">
        <v>18600000</v>
      </c>
      <c r="K368" s="14"/>
    </row>
    <row r="369" spans="1:11" x14ac:dyDescent="0.25">
      <c r="A369" s="1" t="s">
        <v>774</v>
      </c>
      <c r="B369" s="4">
        <v>46041</v>
      </c>
      <c r="C369" s="4">
        <v>46283</v>
      </c>
      <c r="D369" s="6" t="s">
        <v>775</v>
      </c>
      <c r="E369" s="8" t="s">
        <v>161</v>
      </c>
      <c r="F369" s="15">
        <f t="shared" si="5"/>
        <v>0.17499999999999999</v>
      </c>
      <c r="G369" s="16">
        <v>6300000</v>
      </c>
      <c r="H369" s="16">
        <v>29700000</v>
      </c>
      <c r="K369" s="14"/>
    </row>
    <row r="370" spans="1:11" x14ac:dyDescent="0.25">
      <c r="A370" s="1" t="s">
        <v>776</v>
      </c>
      <c r="B370" s="4">
        <v>46042</v>
      </c>
      <c r="C370" s="4">
        <v>46310</v>
      </c>
      <c r="D370" s="6" t="s">
        <v>777</v>
      </c>
      <c r="E370" s="8" t="s">
        <v>778</v>
      </c>
      <c r="F370" s="15">
        <f t="shared" si="5"/>
        <v>0.29583334302325581</v>
      </c>
      <c r="G370" s="16">
        <v>10176667</v>
      </c>
      <c r="H370" s="16">
        <v>24223333</v>
      </c>
      <c r="K370" s="14"/>
    </row>
    <row r="371" spans="1:11" x14ac:dyDescent="0.25">
      <c r="A371" s="1" t="s">
        <v>779</v>
      </c>
      <c r="B371" s="4">
        <v>46041</v>
      </c>
      <c r="C371" s="4">
        <v>46221</v>
      </c>
      <c r="D371" s="6" t="s">
        <v>780</v>
      </c>
      <c r="E371" s="8" t="s">
        <v>239</v>
      </c>
      <c r="F371" s="15">
        <f t="shared" si="5"/>
        <v>0.4</v>
      </c>
      <c r="G371" s="16">
        <v>7440000</v>
      </c>
      <c r="H371" s="16">
        <v>11160000</v>
      </c>
      <c r="K371" s="14"/>
    </row>
    <row r="372" spans="1:11" x14ac:dyDescent="0.25">
      <c r="A372" s="1" t="s">
        <v>781</v>
      </c>
      <c r="B372" s="4">
        <v>46042</v>
      </c>
      <c r="C372" s="4">
        <v>46284</v>
      </c>
      <c r="D372" s="6" t="s">
        <v>230</v>
      </c>
      <c r="E372" s="8" t="s">
        <v>287</v>
      </c>
      <c r="F372" s="15">
        <f t="shared" si="5"/>
        <v>0.29583334677419354</v>
      </c>
      <c r="G372" s="16">
        <v>7336667</v>
      </c>
      <c r="H372" s="16">
        <v>17463333</v>
      </c>
      <c r="K372" s="14"/>
    </row>
    <row r="373" spans="1:11" x14ac:dyDescent="0.25">
      <c r="A373" s="1" t="s">
        <v>782</v>
      </c>
      <c r="B373" s="4">
        <v>46041</v>
      </c>
      <c r="C373" s="4">
        <v>46283</v>
      </c>
      <c r="D373" s="6" t="s">
        <v>572</v>
      </c>
      <c r="E373" s="8" t="s">
        <v>161</v>
      </c>
      <c r="F373" s="15">
        <f t="shared" si="5"/>
        <v>0.15833333333333333</v>
      </c>
      <c r="G373" s="16">
        <v>5700000</v>
      </c>
      <c r="H373" s="16">
        <v>30300000</v>
      </c>
      <c r="K373" s="14"/>
    </row>
    <row r="374" spans="1:11" x14ac:dyDescent="0.25">
      <c r="A374" s="1" t="s">
        <v>783</v>
      </c>
      <c r="B374" s="4">
        <v>46044</v>
      </c>
      <c r="C374" s="4">
        <v>46286</v>
      </c>
      <c r="D374" s="6" t="s">
        <v>784</v>
      </c>
      <c r="E374" s="8" t="s">
        <v>164</v>
      </c>
      <c r="F374" s="15">
        <f t="shared" si="5"/>
        <v>0.28749999999999998</v>
      </c>
      <c r="G374" s="16">
        <v>12650000</v>
      </c>
      <c r="H374" s="16">
        <v>31350000</v>
      </c>
      <c r="K374" s="14"/>
    </row>
    <row r="375" spans="1:11" x14ac:dyDescent="0.25">
      <c r="A375" s="1" t="s">
        <v>785</v>
      </c>
      <c r="B375" s="4">
        <v>46041</v>
      </c>
      <c r="C375" s="4">
        <v>46283</v>
      </c>
      <c r="D375" s="6" t="s">
        <v>786</v>
      </c>
      <c r="E375" s="8" t="s">
        <v>167</v>
      </c>
      <c r="F375" s="15">
        <f t="shared" si="5"/>
        <v>0</v>
      </c>
      <c r="G375" s="17">
        <v>0</v>
      </c>
      <c r="H375" s="16">
        <v>52000000</v>
      </c>
      <c r="K375" s="14"/>
    </row>
    <row r="376" spans="1:11" x14ac:dyDescent="0.25">
      <c r="A376" s="1" t="s">
        <v>787</v>
      </c>
      <c r="B376" s="4">
        <v>46041</v>
      </c>
      <c r="C376" s="4">
        <v>46283</v>
      </c>
      <c r="D376" s="6" t="s">
        <v>788</v>
      </c>
      <c r="E376" s="8" t="s">
        <v>167</v>
      </c>
      <c r="F376" s="15">
        <f t="shared" si="5"/>
        <v>0.05</v>
      </c>
      <c r="G376" s="16">
        <v>2600000</v>
      </c>
      <c r="H376" s="16">
        <v>49400000</v>
      </c>
      <c r="K376" s="14"/>
    </row>
    <row r="377" spans="1:11" x14ac:dyDescent="0.25">
      <c r="A377" s="1" t="s">
        <v>789</v>
      </c>
      <c r="B377" s="4">
        <v>46041</v>
      </c>
      <c r="C377" s="4">
        <v>46283</v>
      </c>
      <c r="D377" s="6" t="s">
        <v>398</v>
      </c>
      <c r="E377" s="8" t="s">
        <v>167</v>
      </c>
      <c r="F377" s="15">
        <f t="shared" si="5"/>
        <v>0.17499999999999999</v>
      </c>
      <c r="G377" s="16">
        <v>9100000</v>
      </c>
      <c r="H377" s="16">
        <v>42900000</v>
      </c>
      <c r="K377" s="14"/>
    </row>
    <row r="378" spans="1:11" x14ac:dyDescent="0.25">
      <c r="A378" s="1" t="s">
        <v>790</v>
      </c>
      <c r="B378" s="4">
        <v>46041</v>
      </c>
      <c r="C378" s="4">
        <v>46283</v>
      </c>
      <c r="D378" s="6" t="s">
        <v>398</v>
      </c>
      <c r="E378" s="8" t="s">
        <v>167</v>
      </c>
      <c r="F378" s="15">
        <f t="shared" si="5"/>
        <v>0.3</v>
      </c>
      <c r="G378" s="16">
        <v>15600000</v>
      </c>
      <c r="H378" s="16">
        <v>36400000</v>
      </c>
      <c r="K378" s="14"/>
    </row>
    <row r="379" spans="1:11" x14ac:dyDescent="0.25">
      <c r="A379" s="1" t="s">
        <v>791</v>
      </c>
      <c r="B379" s="4">
        <v>46042</v>
      </c>
      <c r="C379" s="4">
        <v>46222</v>
      </c>
      <c r="D379" s="6" t="s">
        <v>792</v>
      </c>
      <c r="E379" s="8" t="s">
        <v>161</v>
      </c>
      <c r="F379" s="15">
        <f t="shared" si="5"/>
        <v>0.39444444444444443</v>
      </c>
      <c r="G379" s="16">
        <v>14200000</v>
      </c>
      <c r="H379" s="16">
        <v>21800000</v>
      </c>
      <c r="K379" s="14"/>
    </row>
    <row r="380" spans="1:11" x14ac:dyDescent="0.25">
      <c r="A380" s="1" t="s">
        <v>793</v>
      </c>
      <c r="B380" s="4">
        <v>46041</v>
      </c>
      <c r="C380" s="4">
        <v>46283</v>
      </c>
      <c r="D380" s="6" t="s">
        <v>556</v>
      </c>
      <c r="E380" s="8" t="s">
        <v>164</v>
      </c>
      <c r="F380" s="15">
        <f t="shared" si="5"/>
        <v>0.17499999999999999</v>
      </c>
      <c r="G380" s="16">
        <v>7700000</v>
      </c>
      <c r="H380" s="16">
        <v>36300000</v>
      </c>
      <c r="K380" s="14"/>
    </row>
    <row r="381" spans="1:11" x14ac:dyDescent="0.25">
      <c r="A381" s="1" t="s">
        <v>794</v>
      </c>
      <c r="B381" s="4">
        <v>46044</v>
      </c>
      <c r="C381" s="4">
        <v>46286</v>
      </c>
      <c r="D381" s="6" t="s">
        <v>795</v>
      </c>
      <c r="E381" s="8" t="s">
        <v>161</v>
      </c>
      <c r="F381" s="15">
        <f t="shared" si="5"/>
        <v>0.16250000000000001</v>
      </c>
      <c r="G381" s="16">
        <v>5850000</v>
      </c>
      <c r="H381" s="16">
        <v>30150000</v>
      </c>
      <c r="K381" s="14"/>
    </row>
    <row r="382" spans="1:11" x14ac:dyDescent="0.25">
      <c r="A382" s="1" t="s">
        <v>796</v>
      </c>
      <c r="B382" s="4">
        <v>46043</v>
      </c>
      <c r="C382" s="4">
        <v>46285</v>
      </c>
      <c r="D382" s="6" t="s">
        <v>797</v>
      </c>
      <c r="E382" s="8" t="s">
        <v>427</v>
      </c>
      <c r="F382" s="15">
        <f t="shared" si="5"/>
        <v>4.1666666666666664E-2</v>
      </c>
      <c r="G382" s="16">
        <v>992000</v>
      </c>
      <c r="H382" s="16">
        <v>22816000</v>
      </c>
      <c r="K382" s="14"/>
    </row>
    <row r="383" spans="1:11" x14ac:dyDescent="0.25">
      <c r="A383" s="1" t="s">
        <v>798</v>
      </c>
      <c r="B383" s="4">
        <v>46041</v>
      </c>
      <c r="C383" s="4">
        <v>46283</v>
      </c>
      <c r="D383" s="6" t="s">
        <v>799</v>
      </c>
      <c r="E383" s="8" t="s">
        <v>503</v>
      </c>
      <c r="F383" s="15">
        <f t="shared" si="5"/>
        <v>0.17499999999999999</v>
      </c>
      <c r="G383" s="16">
        <v>9800000</v>
      </c>
      <c r="H383" s="16">
        <v>46200000</v>
      </c>
      <c r="K383" s="14"/>
    </row>
    <row r="384" spans="1:11" x14ac:dyDescent="0.25">
      <c r="A384" s="1" t="s">
        <v>800</v>
      </c>
      <c r="B384" s="4">
        <v>46048</v>
      </c>
      <c r="C384" s="4">
        <v>46228</v>
      </c>
      <c r="D384" s="6" t="s">
        <v>801</v>
      </c>
      <c r="E384" s="8" t="s">
        <v>802</v>
      </c>
      <c r="F384" s="15">
        <f t="shared" si="5"/>
        <v>0.19444442857142857</v>
      </c>
      <c r="G384" s="16">
        <v>4083333</v>
      </c>
      <c r="H384" s="16">
        <v>16916667</v>
      </c>
      <c r="K384" s="14"/>
    </row>
    <row r="385" spans="1:11" x14ac:dyDescent="0.25">
      <c r="A385" s="1" t="s">
        <v>803</v>
      </c>
      <c r="B385" s="4">
        <v>46043</v>
      </c>
      <c r="C385" s="4">
        <v>46285</v>
      </c>
      <c r="D385" s="6" t="s">
        <v>371</v>
      </c>
      <c r="E385" s="8" t="s">
        <v>167</v>
      </c>
      <c r="F385" s="15">
        <f t="shared" si="5"/>
        <v>0.16666667307692307</v>
      </c>
      <c r="G385" s="16">
        <v>8666667</v>
      </c>
      <c r="H385" s="16">
        <v>43333333</v>
      </c>
      <c r="K385" s="14"/>
    </row>
    <row r="386" spans="1:11" x14ac:dyDescent="0.25">
      <c r="A386" s="1" t="s">
        <v>804</v>
      </c>
      <c r="B386" s="4">
        <v>46042</v>
      </c>
      <c r="C386" s="4">
        <v>46222</v>
      </c>
      <c r="D386" s="6" t="s">
        <v>805</v>
      </c>
      <c r="E386" s="9">
        <v>39000000</v>
      </c>
      <c r="F386" s="15">
        <f t="shared" si="5"/>
        <v>0</v>
      </c>
      <c r="G386" s="17">
        <v>0</v>
      </c>
      <c r="H386" s="16">
        <v>39000000</v>
      </c>
      <c r="K386" s="14"/>
    </row>
    <row r="387" spans="1:11" x14ac:dyDescent="0.25">
      <c r="A387" s="1" t="s">
        <v>806</v>
      </c>
      <c r="B387" s="4">
        <v>46041</v>
      </c>
      <c r="C387" s="4">
        <v>46374</v>
      </c>
      <c r="D387" s="6" t="s">
        <v>756</v>
      </c>
      <c r="E387" s="8" t="s">
        <v>158</v>
      </c>
      <c r="F387" s="15">
        <f t="shared" si="5"/>
        <v>0.21818181818181817</v>
      </c>
      <c r="G387" s="16">
        <v>7200000</v>
      </c>
      <c r="H387" s="16">
        <v>25800000</v>
      </c>
      <c r="K387" s="14"/>
    </row>
    <row r="388" spans="1:11" x14ac:dyDescent="0.25">
      <c r="A388" s="1" t="s">
        <v>807</v>
      </c>
      <c r="B388" s="4">
        <v>46043</v>
      </c>
      <c r="C388" s="4">
        <v>46376</v>
      </c>
      <c r="D388" s="6" t="s">
        <v>808</v>
      </c>
      <c r="E388" s="8" t="s">
        <v>452</v>
      </c>
      <c r="F388" s="15">
        <f t="shared" ref="F388:F451" si="6">G388/E388</f>
        <v>0.12121212121212122</v>
      </c>
      <c r="G388" s="16">
        <v>10000000</v>
      </c>
      <c r="H388" s="16">
        <v>72500000</v>
      </c>
      <c r="K388" s="14"/>
    </row>
    <row r="389" spans="1:11" x14ac:dyDescent="0.25">
      <c r="A389" s="1" t="s">
        <v>809</v>
      </c>
      <c r="B389" s="4">
        <v>46048</v>
      </c>
      <c r="C389" s="4">
        <v>46290</v>
      </c>
      <c r="D389" s="6" t="s">
        <v>810</v>
      </c>
      <c r="E389" s="8" t="s">
        <v>164</v>
      </c>
      <c r="F389" s="15">
        <f t="shared" si="6"/>
        <v>0.14583331818181819</v>
      </c>
      <c r="G389" s="16">
        <v>6416666</v>
      </c>
      <c r="H389" s="16">
        <v>37583334</v>
      </c>
      <c r="K389" s="14"/>
    </row>
    <row r="390" spans="1:11" x14ac:dyDescent="0.25">
      <c r="A390" s="1" t="s">
        <v>811</v>
      </c>
      <c r="B390" s="4">
        <v>46048</v>
      </c>
      <c r="C390" s="4">
        <v>46290</v>
      </c>
      <c r="D390" s="6" t="s">
        <v>302</v>
      </c>
      <c r="E390" s="8" t="s">
        <v>206</v>
      </c>
      <c r="F390" s="15">
        <f t="shared" si="6"/>
        <v>0.27083333333333331</v>
      </c>
      <c r="G390" s="16">
        <v>13000000</v>
      </c>
      <c r="H390" s="16">
        <v>35000000</v>
      </c>
      <c r="K390" s="14"/>
    </row>
    <row r="391" spans="1:11" x14ac:dyDescent="0.25">
      <c r="A391" s="1" t="s">
        <v>812</v>
      </c>
      <c r="B391" s="4">
        <v>46045</v>
      </c>
      <c r="C391" s="4">
        <v>46287</v>
      </c>
      <c r="D391" s="6" t="s">
        <v>813</v>
      </c>
      <c r="E391" s="8" t="s">
        <v>206</v>
      </c>
      <c r="F391" s="15">
        <f t="shared" si="6"/>
        <v>0.15833333333333333</v>
      </c>
      <c r="G391" s="16">
        <v>7600000</v>
      </c>
      <c r="H391" s="16">
        <v>40400000</v>
      </c>
      <c r="K391" s="14"/>
    </row>
    <row r="392" spans="1:11" x14ac:dyDescent="0.25">
      <c r="A392" s="1" t="s">
        <v>814</v>
      </c>
      <c r="B392" s="4">
        <v>46044</v>
      </c>
      <c r="C392" s="4">
        <v>46286</v>
      </c>
      <c r="D392" s="6" t="s">
        <v>815</v>
      </c>
      <c r="E392" s="8" t="s">
        <v>206</v>
      </c>
      <c r="F392" s="15">
        <f t="shared" si="6"/>
        <v>0.16250000000000001</v>
      </c>
      <c r="G392" s="16">
        <v>7800000</v>
      </c>
      <c r="H392" s="16">
        <v>40200000</v>
      </c>
      <c r="K392" s="14"/>
    </row>
    <row r="393" spans="1:11" x14ac:dyDescent="0.25">
      <c r="A393" s="1" t="s">
        <v>816</v>
      </c>
      <c r="B393" s="4">
        <v>46043</v>
      </c>
      <c r="C393" s="4">
        <v>46285</v>
      </c>
      <c r="D393" s="6" t="s">
        <v>817</v>
      </c>
      <c r="E393" s="8" t="s">
        <v>427</v>
      </c>
      <c r="F393" s="15">
        <f t="shared" si="6"/>
        <v>0.29166666666666669</v>
      </c>
      <c r="G393" s="16">
        <v>6944000</v>
      </c>
      <c r="H393" s="16">
        <v>16864000</v>
      </c>
      <c r="K393" s="14"/>
    </row>
    <row r="394" spans="1:11" x14ac:dyDescent="0.25">
      <c r="A394" s="1" t="s">
        <v>818</v>
      </c>
      <c r="B394" s="4">
        <v>46042</v>
      </c>
      <c r="C394" s="4">
        <v>46375</v>
      </c>
      <c r="D394" s="6" t="s">
        <v>819</v>
      </c>
      <c r="E394" s="8" t="s">
        <v>820</v>
      </c>
      <c r="F394" s="15">
        <f t="shared" si="6"/>
        <v>0.1121212209688122</v>
      </c>
      <c r="G394" s="16">
        <v>8448334</v>
      </c>
      <c r="H394" s="16">
        <v>66901666</v>
      </c>
      <c r="K394" s="14"/>
    </row>
    <row r="395" spans="1:11" x14ac:dyDescent="0.25">
      <c r="A395" s="1" t="s">
        <v>821</v>
      </c>
      <c r="B395" s="4">
        <v>46042</v>
      </c>
      <c r="C395" s="4">
        <v>46284</v>
      </c>
      <c r="D395" s="6" t="s">
        <v>822</v>
      </c>
      <c r="E395" s="8" t="s">
        <v>503</v>
      </c>
      <c r="F395" s="15">
        <f t="shared" si="6"/>
        <v>0.17083333928571429</v>
      </c>
      <c r="G395" s="16">
        <v>9566667</v>
      </c>
      <c r="H395" s="16">
        <v>46433333</v>
      </c>
      <c r="K395" s="14"/>
    </row>
    <row r="396" spans="1:11" x14ac:dyDescent="0.25">
      <c r="A396" s="1" t="s">
        <v>823</v>
      </c>
      <c r="B396" s="4">
        <v>46041</v>
      </c>
      <c r="C396" s="4">
        <v>46370</v>
      </c>
      <c r="D396" s="6" t="s">
        <v>824</v>
      </c>
      <c r="E396" s="8" t="s">
        <v>15</v>
      </c>
      <c r="F396" s="15">
        <f t="shared" si="6"/>
        <v>0.12727272727272726</v>
      </c>
      <c r="G396" s="16">
        <v>9100000</v>
      </c>
      <c r="H396" s="16">
        <v>62400000</v>
      </c>
      <c r="K396" s="14"/>
    </row>
    <row r="397" spans="1:11" x14ac:dyDescent="0.25">
      <c r="A397" s="1" t="s">
        <v>825</v>
      </c>
      <c r="B397" s="4">
        <v>46050</v>
      </c>
      <c r="C397" s="4">
        <v>46383</v>
      </c>
      <c r="D397" s="6" t="s">
        <v>826</v>
      </c>
      <c r="E397" s="8" t="s">
        <v>167</v>
      </c>
      <c r="F397" s="15">
        <f t="shared" si="6"/>
        <v>0</v>
      </c>
      <c r="G397" s="17">
        <v>0</v>
      </c>
      <c r="H397" s="16">
        <v>52000000</v>
      </c>
      <c r="K397" s="14"/>
    </row>
    <row r="398" spans="1:11" x14ac:dyDescent="0.25">
      <c r="A398" s="1" t="s">
        <v>827</v>
      </c>
      <c r="B398" s="4">
        <v>46044</v>
      </c>
      <c r="C398" s="4">
        <v>46224</v>
      </c>
      <c r="D398" s="6" t="s">
        <v>828</v>
      </c>
      <c r="E398" s="8" t="s">
        <v>829</v>
      </c>
      <c r="F398" s="15">
        <f t="shared" si="6"/>
        <v>0.21666666666666667</v>
      </c>
      <c r="G398" s="16">
        <v>9100000</v>
      </c>
      <c r="H398" s="16">
        <v>32900000</v>
      </c>
      <c r="K398" s="14"/>
    </row>
    <row r="399" spans="1:11" x14ac:dyDescent="0.25">
      <c r="A399" s="1" t="s">
        <v>830</v>
      </c>
      <c r="B399" s="4">
        <v>46043</v>
      </c>
      <c r="C399" s="4">
        <v>46285</v>
      </c>
      <c r="D399" s="6" t="s">
        <v>831</v>
      </c>
      <c r="E399" s="8" t="s">
        <v>430</v>
      </c>
      <c r="F399" s="15">
        <f t="shared" si="6"/>
        <v>0.16666664725069896</v>
      </c>
      <c r="G399" s="16">
        <v>2861333</v>
      </c>
      <c r="H399" s="16">
        <v>14306667</v>
      </c>
      <c r="K399" s="14"/>
    </row>
    <row r="400" spans="1:11" x14ac:dyDescent="0.25">
      <c r="A400" s="1" t="s">
        <v>832</v>
      </c>
      <c r="B400" s="4">
        <v>46043</v>
      </c>
      <c r="C400" s="4">
        <v>46285</v>
      </c>
      <c r="D400" s="6" t="s">
        <v>833</v>
      </c>
      <c r="E400" s="8" t="s">
        <v>427</v>
      </c>
      <c r="F400" s="15">
        <f t="shared" si="6"/>
        <v>0.16666666666666666</v>
      </c>
      <c r="G400" s="16">
        <v>3968000</v>
      </c>
      <c r="H400" s="16">
        <v>19840000</v>
      </c>
      <c r="K400" s="14"/>
    </row>
    <row r="401" spans="1:11" x14ac:dyDescent="0.25">
      <c r="A401" s="1" t="s">
        <v>834</v>
      </c>
      <c r="B401" s="4">
        <v>46042</v>
      </c>
      <c r="C401" s="4">
        <v>46284</v>
      </c>
      <c r="D401" s="6" t="s">
        <v>300</v>
      </c>
      <c r="E401" s="8" t="s">
        <v>835</v>
      </c>
      <c r="F401" s="15">
        <f t="shared" si="6"/>
        <v>0.29583333941605838</v>
      </c>
      <c r="G401" s="16">
        <v>16211667</v>
      </c>
      <c r="H401" s="16">
        <v>38588333</v>
      </c>
      <c r="K401" s="14"/>
    </row>
    <row r="402" spans="1:11" x14ac:dyDescent="0.25">
      <c r="A402" s="1" t="s">
        <v>836</v>
      </c>
      <c r="B402" s="4">
        <v>46043</v>
      </c>
      <c r="C402" s="4">
        <v>46285</v>
      </c>
      <c r="D402" s="6" t="s">
        <v>837</v>
      </c>
      <c r="E402" s="8" t="s">
        <v>427</v>
      </c>
      <c r="F402" s="15">
        <f t="shared" si="6"/>
        <v>4.1666666666666664E-2</v>
      </c>
      <c r="G402" s="16">
        <v>992000</v>
      </c>
      <c r="H402" s="16">
        <v>22816000</v>
      </c>
      <c r="K402" s="14"/>
    </row>
    <row r="403" spans="1:11" x14ac:dyDescent="0.25">
      <c r="A403" s="1" t="s">
        <v>838</v>
      </c>
      <c r="B403" s="4">
        <v>46043</v>
      </c>
      <c r="C403" s="4">
        <v>46285</v>
      </c>
      <c r="D403" s="6" t="s">
        <v>837</v>
      </c>
      <c r="E403" s="8" t="s">
        <v>427</v>
      </c>
      <c r="F403" s="15">
        <f t="shared" si="6"/>
        <v>0.16666666666666666</v>
      </c>
      <c r="G403" s="16">
        <v>3968000</v>
      </c>
      <c r="H403" s="16">
        <v>19840000</v>
      </c>
      <c r="K403" s="14"/>
    </row>
    <row r="404" spans="1:11" x14ac:dyDescent="0.25">
      <c r="A404" s="1" t="s">
        <v>839</v>
      </c>
      <c r="B404" s="4">
        <v>46043</v>
      </c>
      <c r="C404" s="4">
        <v>46285</v>
      </c>
      <c r="D404" s="6" t="s">
        <v>840</v>
      </c>
      <c r="E404" s="8" t="s">
        <v>427</v>
      </c>
      <c r="F404" s="15">
        <f t="shared" si="6"/>
        <v>0.16666666666666666</v>
      </c>
      <c r="G404" s="16">
        <v>3968000</v>
      </c>
      <c r="H404" s="16">
        <v>19840000</v>
      </c>
      <c r="K404" s="14"/>
    </row>
    <row r="405" spans="1:11" x14ac:dyDescent="0.25">
      <c r="A405" s="1" t="s">
        <v>841</v>
      </c>
      <c r="B405" s="4">
        <v>46043</v>
      </c>
      <c r="C405" s="4">
        <v>46376</v>
      </c>
      <c r="D405" s="6" t="s">
        <v>398</v>
      </c>
      <c r="E405" s="8" t="s">
        <v>466</v>
      </c>
      <c r="F405" s="15">
        <f t="shared" si="6"/>
        <v>0.21212119800050835</v>
      </c>
      <c r="G405" s="16">
        <v>5007333</v>
      </c>
      <c r="H405" s="16">
        <v>18598667</v>
      </c>
      <c r="K405" s="14"/>
    </row>
    <row r="406" spans="1:11" x14ac:dyDescent="0.25">
      <c r="A406" s="1" t="s">
        <v>842</v>
      </c>
      <c r="B406" s="4">
        <v>46044</v>
      </c>
      <c r="C406" s="4">
        <v>46224</v>
      </c>
      <c r="D406" s="6" t="s">
        <v>398</v>
      </c>
      <c r="E406" s="8" t="s">
        <v>239</v>
      </c>
      <c r="F406" s="15">
        <f t="shared" si="6"/>
        <v>0</v>
      </c>
      <c r="G406" s="17">
        <v>0</v>
      </c>
      <c r="H406" s="16">
        <v>18600000</v>
      </c>
      <c r="K406" s="14"/>
    </row>
    <row r="407" spans="1:11" x14ac:dyDescent="0.25">
      <c r="A407" s="1" t="s">
        <v>843</v>
      </c>
      <c r="B407" s="4">
        <v>46045</v>
      </c>
      <c r="C407" s="4">
        <v>46378</v>
      </c>
      <c r="D407" s="6" t="s">
        <v>844</v>
      </c>
      <c r="E407" s="8" t="s">
        <v>27</v>
      </c>
      <c r="F407" s="15">
        <f t="shared" si="6"/>
        <v>0.11515151048951049</v>
      </c>
      <c r="G407" s="16">
        <v>8233333</v>
      </c>
      <c r="H407" s="16">
        <v>63266667</v>
      </c>
      <c r="K407" s="14"/>
    </row>
    <row r="408" spans="1:11" x14ac:dyDescent="0.25">
      <c r="A408" s="1" t="s">
        <v>845</v>
      </c>
      <c r="B408" s="4">
        <v>46050</v>
      </c>
      <c r="C408" s="4">
        <v>46292</v>
      </c>
      <c r="D408" s="5" t="s">
        <v>846</v>
      </c>
      <c r="E408" s="8" t="s">
        <v>167</v>
      </c>
      <c r="F408" s="15">
        <f t="shared" si="6"/>
        <v>0.26250000000000001</v>
      </c>
      <c r="G408" s="16">
        <v>13650000</v>
      </c>
      <c r="H408" s="16">
        <v>38350000</v>
      </c>
      <c r="K408" s="14"/>
    </row>
    <row r="409" spans="1:11" x14ac:dyDescent="0.25">
      <c r="A409" s="1" t="s">
        <v>847</v>
      </c>
      <c r="B409" s="4">
        <v>46050</v>
      </c>
      <c r="C409" s="4">
        <v>46292</v>
      </c>
      <c r="D409" s="6" t="s">
        <v>848</v>
      </c>
      <c r="E409" s="8" t="s">
        <v>164</v>
      </c>
      <c r="F409" s="15">
        <f t="shared" si="6"/>
        <v>0.26250000000000001</v>
      </c>
      <c r="G409" s="16">
        <v>11550000</v>
      </c>
      <c r="H409" s="16">
        <v>32450000</v>
      </c>
      <c r="K409" s="14"/>
    </row>
    <row r="410" spans="1:11" x14ac:dyDescent="0.25">
      <c r="A410" s="1" t="s">
        <v>849</v>
      </c>
      <c r="B410" s="4">
        <v>46046</v>
      </c>
      <c r="C410" s="4">
        <v>46379</v>
      </c>
      <c r="D410" s="5" t="s">
        <v>848</v>
      </c>
      <c r="E410" s="8" t="s">
        <v>158</v>
      </c>
      <c r="F410" s="15">
        <f t="shared" si="6"/>
        <v>0.20303030303030303</v>
      </c>
      <c r="G410" s="16">
        <v>6700000</v>
      </c>
      <c r="H410" s="16">
        <v>26300000</v>
      </c>
      <c r="K410" s="14"/>
    </row>
    <row r="411" spans="1:11" x14ac:dyDescent="0.25">
      <c r="A411" s="1" t="s">
        <v>850</v>
      </c>
      <c r="B411" s="4">
        <v>46049</v>
      </c>
      <c r="C411" s="4">
        <v>46382</v>
      </c>
      <c r="D411" s="6" t="s">
        <v>851</v>
      </c>
      <c r="E411" s="8" t="s">
        <v>852</v>
      </c>
      <c r="F411" s="15">
        <f t="shared" si="6"/>
        <v>0.19393938735177865</v>
      </c>
      <c r="G411" s="16">
        <v>9813333</v>
      </c>
      <c r="H411" s="16">
        <v>40786667</v>
      </c>
      <c r="K411" s="14"/>
    </row>
    <row r="412" spans="1:11" x14ac:dyDescent="0.25">
      <c r="A412" s="1" t="s">
        <v>853</v>
      </c>
      <c r="B412" s="4">
        <v>46045</v>
      </c>
      <c r="C412" s="4">
        <v>46287</v>
      </c>
      <c r="D412" s="6" t="s">
        <v>396</v>
      </c>
      <c r="E412" s="8" t="s">
        <v>148</v>
      </c>
      <c r="F412" s="15">
        <f t="shared" si="6"/>
        <v>0.1583333409090909</v>
      </c>
      <c r="G412" s="16">
        <v>6966667</v>
      </c>
      <c r="H412" s="16">
        <v>37033333</v>
      </c>
      <c r="K412" s="14"/>
    </row>
    <row r="413" spans="1:11" x14ac:dyDescent="0.25">
      <c r="A413" s="1" t="s">
        <v>854</v>
      </c>
      <c r="B413" s="4">
        <v>46045</v>
      </c>
      <c r="C413" s="4">
        <v>46287</v>
      </c>
      <c r="D413" s="6" t="s">
        <v>855</v>
      </c>
      <c r="E413" s="8" t="s">
        <v>127</v>
      </c>
      <c r="F413" s="15">
        <f t="shared" si="6"/>
        <v>0.15833332142857143</v>
      </c>
      <c r="G413" s="16">
        <v>4433333</v>
      </c>
      <c r="H413" s="16">
        <v>23566667</v>
      </c>
      <c r="K413" s="14"/>
    </row>
    <row r="414" spans="1:11" x14ac:dyDescent="0.25">
      <c r="A414" s="1" t="s">
        <v>856</v>
      </c>
      <c r="B414" s="4">
        <v>46038</v>
      </c>
      <c r="C414" s="4">
        <v>46280</v>
      </c>
      <c r="D414" s="6" t="s">
        <v>857</v>
      </c>
      <c r="E414" s="8" t="s">
        <v>148</v>
      </c>
      <c r="F414" s="15">
        <f t="shared" si="6"/>
        <v>0.1875</v>
      </c>
      <c r="G414" s="16">
        <v>8250000</v>
      </c>
      <c r="H414" s="16">
        <v>35750000</v>
      </c>
      <c r="K414" s="14"/>
    </row>
    <row r="415" spans="1:11" x14ac:dyDescent="0.25">
      <c r="A415" s="1" t="s">
        <v>858</v>
      </c>
      <c r="B415" s="4">
        <v>46057</v>
      </c>
      <c r="C415" s="4">
        <v>46298</v>
      </c>
      <c r="D415" s="6" t="s">
        <v>859</v>
      </c>
      <c r="E415" s="8" t="s">
        <v>430</v>
      </c>
      <c r="F415" s="15">
        <f t="shared" si="6"/>
        <v>0</v>
      </c>
      <c r="G415" s="17">
        <v>0</v>
      </c>
      <c r="H415" s="16">
        <v>17168000</v>
      </c>
      <c r="K415" s="14"/>
    </row>
    <row r="416" spans="1:11" x14ac:dyDescent="0.25">
      <c r="A416" s="1" t="s">
        <v>860</v>
      </c>
      <c r="B416" s="4">
        <v>46048</v>
      </c>
      <c r="C416" s="4">
        <v>46381</v>
      </c>
      <c r="D416" s="5" t="s">
        <v>861</v>
      </c>
      <c r="E416" s="8" t="s">
        <v>377</v>
      </c>
      <c r="F416" s="15">
        <f t="shared" si="6"/>
        <v>0</v>
      </c>
      <c r="G416" s="17">
        <v>0</v>
      </c>
      <c r="H416" s="16">
        <v>32736000</v>
      </c>
      <c r="K416" s="14"/>
    </row>
    <row r="417" spans="1:11" x14ac:dyDescent="0.25">
      <c r="A417" s="1" t="s">
        <v>862</v>
      </c>
      <c r="B417" s="4">
        <v>46049</v>
      </c>
      <c r="C417" s="4">
        <v>46291</v>
      </c>
      <c r="D417" s="6" t="s">
        <v>863</v>
      </c>
      <c r="E417" s="8" t="s">
        <v>427</v>
      </c>
      <c r="F417" s="15">
        <f t="shared" si="6"/>
        <v>0.14166666666666666</v>
      </c>
      <c r="G417" s="16">
        <v>3372800</v>
      </c>
      <c r="H417" s="16">
        <v>20435200</v>
      </c>
      <c r="K417" s="14"/>
    </row>
    <row r="418" spans="1:11" x14ac:dyDescent="0.25">
      <c r="A418" s="1" t="s">
        <v>864</v>
      </c>
      <c r="B418" s="4">
        <v>46056</v>
      </c>
      <c r="C418" s="4">
        <v>46236</v>
      </c>
      <c r="D418" s="5" t="s">
        <v>865</v>
      </c>
      <c r="E418" s="8" t="s">
        <v>239</v>
      </c>
      <c r="F418" s="15">
        <f t="shared" si="6"/>
        <v>0.32222220430107529</v>
      </c>
      <c r="G418" s="16">
        <v>5993333</v>
      </c>
      <c r="H418" s="16">
        <v>12606667</v>
      </c>
      <c r="K418" s="14"/>
    </row>
    <row r="419" spans="1:11" x14ac:dyDescent="0.25">
      <c r="A419" s="1" t="s">
        <v>866</v>
      </c>
      <c r="B419" s="4">
        <v>46045</v>
      </c>
      <c r="C419" s="4">
        <v>46287</v>
      </c>
      <c r="D419" s="6" t="s">
        <v>737</v>
      </c>
      <c r="E419" s="8" t="s">
        <v>427</v>
      </c>
      <c r="F419" s="15">
        <f t="shared" si="6"/>
        <v>0.15833333333333333</v>
      </c>
      <c r="G419" s="16">
        <v>3769600</v>
      </c>
      <c r="H419" s="16">
        <v>20038400</v>
      </c>
      <c r="K419" s="14"/>
    </row>
    <row r="420" spans="1:11" x14ac:dyDescent="0.25">
      <c r="A420" s="1" t="s">
        <v>867</v>
      </c>
      <c r="B420" s="4">
        <v>46049</v>
      </c>
      <c r="C420" s="4">
        <v>46291</v>
      </c>
      <c r="D420" s="6" t="s">
        <v>868</v>
      </c>
      <c r="E420" s="8" t="s">
        <v>206</v>
      </c>
      <c r="F420" s="15">
        <f t="shared" si="6"/>
        <v>0.14166666666666666</v>
      </c>
      <c r="G420" s="16">
        <v>6800000</v>
      </c>
      <c r="H420" s="16">
        <v>41200000</v>
      </c>
      <c r="K420" s="14"/>
    </row>
    <row r="421" spans="1:11" x14ac:dyDescent="0.25">
      <c r="A421" s="1" t="s">
        <v>869</v>
      </c>
      <c r="B421" s="4">
        <v>46050</v>
      </c>
      <c r="C421" s="4">
        <v>46292</v>
      </c>
      <c r="D421" s="5" t="s">
        <v>870</v>
      </c>
      <c r="E421" s="9" t="s">
        <v>871</v>
      </c>
      <c r="F421" s="15">
        <f t="shared" si="6"/>
        <v>1.2500000000000001E-2</v>
      </c>
      <c r="G421" s="16">
        <v>397000</v>
      </c>
      <c r="H421" s="16">
        <v>31363000</v>
      </c>
      <c r="K421" s="14"/>
    </row>
    <row r="422" spans="1:11" x14ac:dyDescent="0.25">
      <c r="A422" s="1" t="s">
        <v>872</v>
      </c>
      <c r="B422" s="4">
        <v>46050</v>
      </c>
      <c r="C422" s="4">
        <v>46292</v>
      </c>
      <c r="D422" s="6" t="s">
        <v>873</v>
      </c>
      <c r="E422" s="8" t="s">
        <v>164</v>
      </c>
      <c r="F422" s="15">
        <f t="shared" si="6"/>
        <v>0.26250000000000001</v>
      </c>
      <c r="G422" s="16">
        <v>11550000</v>
      </c>
      <c r="H422" s="16">
        <v>32450000</v>
      </c>
      <c r="K422" s="14"/>
    </row>
    <row r="423" spans="1:11" x14ac:dyDescent="0.25">
      <c r="A423" s="1" t="s">
        <v>874</v>
      </c>
      <c r="B423" s="4">
        <v>46056</v>
      </c>
      <c r="C423" s="4">
        <v>46297</v>
      </c>
      <c r="D423" s="5" t="s">
        <v>875</v>
      </c>
      <c r="E423" s="8" t="s">
        <v>158</v>
      </c>
      <c r="F423" s="15">
        <f t="shared" si="6"/>
        <v>0.15555554545454545</v>
      </c>
      <c r="G423" s="16">
        <v>5133333</v>
      </c>
      <c r="H423" s="16">
        <v>27866667</v>
      </c>
      <c r="K423" s="14"/>
    </row>
    <row r="424" spans="1:11" x14ac:dyDescent="0.25">
      <c r="A424" s="1" t="s">
        <v>876</v>
      </c>
      <c r="B424" s="4">
        <v>46051</v>
      </c>
      <c r="C424" s="4">
        <v>46293</v>
      </c>
      <c r="D424" s="5" t="s">
        <v>877</v>
      </c>
      <c r="E424" s="8" t="s">
        <v>668</v>
      </c>
      <c r="F424" s="15">
        <f t="shared" si="6"/>
        <v>0.25833333333333336</v>
      </c>
      <c r="G424" s="16">
        <v>15872000</v>
      </c>
      <c r="H424" s="16">
        <v>45568000</v>
      </c>
      <c r="K424" s="14"/>
    </row>
    <row r="425" spans="1:11" x14ac:dyDescent="0.25">
      <c r="A425" s="1" t="s">
        <v>878</v>
      </c>
      <c r="B425" s="4">
        <v>46050</v>
      </c>
      <c r="C425" s="4">
        <v>46292</v>
      </c>
      <c r="D425" s="6" t="s">
        <v>879</v>
      </c>
      <c r="E425" s="8" t="s">
        <v>880</v>
      </c>
      <c r="F425" s="15">
        <f t="shared" si="6"/>
        <v>0.26250000000000001</v>
      </c>
      <c r="G425" s="16">
        <v>6249600</v>
      </c>
      <c r="H425" s="16">
        <v>17558400</v>
      </c>
      <c r="K425" s="14"/>
    </row>
    <row r="426" spans="1:11" x14ac:dyDescent="0.25">
      <c r="A426" s="1" t="s">
        <v>881</v>
      </c>
      <c r="B426" s="4">
        <v>46049</v>
      </c>
      <c r="C426" s="4">
        <v>46291</v>
      </c>
      <c r="D426" s="6" t="s">
        <v>882</v>
      </c>
      <c r="E426" s="8" t="s">
        <v>427</v>
      </c>
      <c r="F426" s="15">
        <f t="shared" si="6"/>
        <v>0.26666666666666666</v>
      </c>
      <c r="G426" s="16">
        <v>6348800</v>
      </c>
      <c r="H426" s="16">
        <v>17459200</v>
      </c>
      <c r="K426" s="14"/>
    </row>
    <row r="427" spans="1:11" x14ac:dyDescent="0.25">
      <c r="A427" s="1" t="s">
        <v>883</v>
      </c>
      <c r="B427" s="4">
        <v>46043</v>
      </c>
      <c r="C427" s="4">
        <v>46285</v>
      </c>
      <c r="D427" s="6" t="s">
        <v>884</v>
      </c>
      <c r="E427" s="8" t="s">
        <v>206</v>
      </c>
      <c r="F427" s="15">
        <f t="shared" si="6"/>
        <v>0.16666666666666666</v>
      </c>
      <c r="G427" s="16">
        <v>8000000</v>
      </c>
      <c r="H427" s="16">
        <v>40000000</v>
      </c>
      <c r="K427" s="14"/>
    </row>
    <row r="428" spans="1:11" x14ac:dyDescent="0.25">
      <c r="A428" s="1" t="s">
        <v>885</v>
      </c>
      <c r="B428" s="4">
        <v>46062</v>
      </c>
      <c r="C428" s="4">
        <v>46387</v>
      </c>
      <c r="D428" s="6" t="s">
        <v>468</v>
      </c>
      <c r="E428" s="8" t="s">
        <v>15</v>
      </c>
      <c r="F428" s="15">
        <f t="shared" si="6"/>
        <v>0.15757576223776223</v>
      </c>
      <c r="G428" s="16">
        <v>11266667</v>
      </c>
      <c r="H428" s="16">
        <v>60233333</v>
      </c>
      <c r="K428" s="14"/>
    </row>
    <row r="429" spans="1:11" x14ac:dyDescent="0.25">
      <c r="A429" s="1" t="s">
        <v>886</v>
      </c>
      <c r="B429" s="4">
        <v>46042</v>
      </c>
      <c r="C429" s="4">
        <v>46284</v>
      </c>
      <c r="D429" s="6" t="s">
        <v>887</v>
      </c>
      <c r="E429" s="8" t="s">
        <v>215</v>
      </c>
      <c r="F429" s="15">
        <f t="shared" si="6"/>
        <v>0.12424242424242424</v>
      </c>
      <c r="G429" s="16">
        <v>9840000</v>
      </c>
      <c r="H429" s="16">
        <v>69360000</v>
      </c>
      <c r="K429" s="14"/>
    </row>
    <row r="430" spans="1:11" x14ac:dyDescent="0.25">
      <c r="A430" s="1" t="s">
        <v>888</v>
      </c>
      <c r="B430" s="4">
        <v>46042</v>
      </c>
      <c r="C430" s="4">
        <v>46284</v>
      </c>
      <c r="D430" s="6" t="s">
        <v>889</v>
      </c>
      <c r="E430" s="8" t="s">
        <v>323</v>
      </c>
      <c r="F430" s="15">
        <f t="shared" si="6"/>
        <v>0.21515151948051947</v>
      </c>
      <c r="G430" s="16">
        <v>16566667</v>
      </c>
      <c r="H430" s="16">
        <v>60433333</v>
      </c>
      <c r="K430" s="14"/>
    </row>
    <row r="431" spans="1:11" x14ac:dyDescent="0.25">
      <c r="A431" s="1" t="s">
        <v>890</v>
      </c>
      <c r="B431" s="4">
        <v>46042</v>
      </c>
      <c r="C431" s="4">
        <v>46375</v>
      </c>
      <c r="D431" s="6" t="s">
        <v>891</v>
      </c>
      <c r="E431" s="8" t="s">
        <v>180</v>
      </c>
      <c r="F431" s="15">
        <f t="shared" si="6"/>
        <v>3.3333333333333333E-2</v>
      </c>
      <c r="G431" s="16">
        <v>1802900</v>
      </c>
      <c r="H431" s="16">
        <v>52284100</v>
      </c>
      <c r="K431" s="14"/>
    </row>
    <row r="432" spans="1:11" x14ac:dyDescent="0.25">
      <c r="A432" s="1" t="s">
        <v>892</v>
      </c>
      <c r="B432" s="4">
        <v>46049</v>
      </c>
      <c r="C432" s="4">
        <v>46293</v>
      </c>
      <c r="D432" s="6" t="s">
        <v>893</v>
      </c>
      <c r="E432" s="8" t="s">
        <v>894</v>
      </c>
      <c r="F432" s="15">
        <f t="shared" si="6"/>
        <v>0.14166667208636838</v>
      </c>
      <c r="G432" s="16">
        <v>8713067</v>
      </c>
      <c r="H432" s="16">
        <v>52790933</v>
      </c>
      <c r="K432" s="14"/>
    </row>
    <row r="433" spans="1:11" x14ac:dyDescent="0.25">
      <c r="A433" s="1" t="s">
        <v>895</v>
      </c>
      <c r="B433" s="4">
        <v>46072</v>
      </c>
      <c r="C433" s="4">
        <v>46313</v>
      </c>
      <c r="D433" s="6" t="s">
        <v>896</v>
      </c>
      <c r="E433" s="8" t="s">
        <v>897</v>
      </c>
      <c r="F433" s="15">
        <f t="shared" si="6"/>
        <v>0.05</v>
      </c>
      <c r="G433" s="16">
        <v>1190400</v>
      </c>
      <c r="H433" s="16">
        <v>22617600</v>
      </c>
      <c r="K433" s="14"/>
    </row>
    <row r="434" spans="1:11" x14ac:dyDescent="0.25">
      <c r="A434" s="1" t="s">
        <v>898</v>
      </c>
      <c r="B434" s="4">
        <v>46042</v>
      </c>
      <c r="C434" s="4">
        <v>46375</v>
      </c>
      <c r="D434" s="6" t="s">
        <v>899</v>
      </c>
      <c r="E434" s="8" t="s">
        <v>223</v>
      </c>
      <c r="F434" s="15">
        <f t="shared" si="6"/>
        <v>0.12424242424242424</v>
      </c>
      <c r="G434" s="16">
        <v>4067200</v>
      </c>
      <c r="H434" s="16">
        <v>28668800</v>
      </c>
      <c r="K434" s="14"/>
    </row>
    <row r="435" spans="1:11" x14ac:dyDescent="0.25">
      <c r="A435" s="1" t="s">
        <v>900</v>
      </c>
      <c r="B435" s="4">
        <v>46044</v>
      </c>
      <c r="C435" s="4">
        <v>46286</v>
      </c>
      <c r="D435" s="6" t="s">
        <v>901</v>
      </c>
      <c r="E435" s="10">
        <v>17168000</v>
      </c>
      <c r="F435" s="15">
        <f t="shared" si="6"/>
        <v>0.28749999999999998</v>
      </c>
      <c r="G435" s="16">
        <v>4935800</v>
      </c>
      <c r="H435" s="16">
        <v>18670200</v>
      </c>
      <c r="K435" s="14"/>
    </row>
    <row r="436" spans="1:11" x14ac:dyDescent="0.25">
      <c r="A436" s="1" t="s">
        <v>902</v>
      </c>
      <c r="B436" s="4">
        <v>46042</v>
      </c>
      <c r="C436" s="4">
        <v>46222</v>
      </c>
      <c r="D436" s="6" t="s">
        <v>903</v>
      </c>
      <c r="E436" s="8" t="s">
        <v>161</v>
      </c>
      <c r="F436" s="15">
        <f t="shared" si="6"/>
        <v>0.22777777777777777</v>
      </c>
      <c r="G436" s="16">
        <v>8200000</v>
      </c>
      <c r="H436" s="16">
        <v>27800000</v>
      </c>
      <c r="K436" s="14"/>
    </row>
    <row r="437" spans="1:11" x14ac:dyDescent="0.25">
      <c r="A437" s="1" t="s">
        <v>904</v>
      </c>
      <c r="B437" s="4">
        <v>46038</v>
      </c>
      <c r="C437" s="4">
        <v>46371</v>
      </c>
      <c r="D437" s="6" t="s">
        <v>905</v>
      </c>
      <c r="E437" s="8" t="s">
        <v>360</v>
      </c>
      <c r="F437" s="15">
        <f t="shared" si="6"/>
        <v>0.22727272727272727</v>
      </c>
      <c r="G437" s="16">
        <v>27967500</v>
      </c>
      <c r="H437" s="16">
        <v>95089500</v>
      </c>
      <c r="K437" s="14"/>
    </row>
    <row r="438" spans="1:11" x14ac:dyDescent="0.25">
      <c r="A438" s="1" t="s">
        <v>906</v>
      </c>
      <c r="B438" s="4">
        <v>46055</v>
      </c>
      <c r="C438" s="4">
        <v>46387</v>
      </c>
      <c r="D438" s="6" t="s">
        <v>907</v>
      </c>
      <c r="E438" s="8" t="s">
        <v>330</v>
      </c>
      <c r="F438" s="15">
        <f t="shared" si="6"/>
        <v>0</v>
      </c>
      <c r="G438" s="17">
        <v>0</v>
      </c>
      <c r="H438" s="16">
        <v>34100000</v>
      </c>
      <c r="K438" s="14"/>
    </row>
    <row r="439" spans="1:11" x14ac:dyDescent="0.25">
      <c r="A439" s="1" t="s">
        <v>908</v>
      </c>
      <c r="B439" s="4">
        <v>46056</v>
      </c>
      <c r="C439" s="4">
        <v>46297</v>
      </c>
      <c r="D439" s="5" t="s">
        <v>909</v>
      </c>
      <c r="E439" s="8" t="s">
        <v>342</v>
      </c>
      <c r="F439" s="15">
        <f t="shared" si="6"/>
        <v>0</v>
      </c>
      <c r="G439" s="17">
        <v>0</v>
      </c>
      <c r="H439" s="16">
        <v>66000000</v>
      </c>
      <c r="K439" s="14"/>
    </row>
    <row r="440" spans="1:11" x14ac:dyDescent="0.25">
      <c r="A440" s="1" t="s">
        <v>910</v>
      </c>
      <c r="B440" s="4">
        <v>46049</v>
      </c>
      <c r="C440" s="4">
        <v>46382</v>
      </c>
      <c r="D440" s="6" t="s">
        <v>911</v>
      </c>
      <c r="E440" s="8" t="s">
        <v>452</v>
      </c>
      <c r="F440" s="15">
        <f t="shared" si="6"/>
        <v>0.10303030303030303</v>
      </c>
      <c r="G440" s="16">
        <v>8500000</v>
      </c>
      <c r="H440" s="16">
        <v>74000000</v>
      </c>
      <c r="K440" s="14"/>
    </row>
    <row r="441" spans="1:11" x14ac:dyDescent="0.25">
      <c r="A441" s="1" t="s">
        <v>912</v>
      </c>
      <c r="B441" s="4">
        <v>46049</v>
      </c>
      <c r="C441" s="4">
        <v>46291</v>
      </c>
      <c r="D441" s="6" t="s">
        <v>913</v>
      </c>
      <c r="E441" s="8" t="s">
        <v>503</v>
      </c>
      <c r="F441" s="15">
        <f t="shared" si="6"/>
        <v>0.14166666071428571</v>
      </c>
      <c r="G441" s="16">
        <v>7933333</v>
      </c>
      <c r="H441" s="16">
        <v>48066667</v>
      </c>
      <c r="K441" s="14"/>
    </row>
    <row r="442" spans="1:11" x14ac:dyDescent="0.25">
      <c r="A442" s="1" t="s">
        <v>914</v>
      </c>
      <c r="B442" s="4">
        <v>46044</v>
      </c>
      <c r="C442" s="4">
        <v>46286</v>
      </c>
      <c r="D442" s="6" t="s">
        <v>398</v>
      </c>
      <c r="E442" s="8" t="s">
        <v>74</v>
      </c>
      <c r="F442" s="15">
        <f t="shared" si="6"/>
        <v>0.28749999999999998</v>
      </c>
      <c r="G442" s="16">
        <v>14950000</v>
      </c>
      <c r="H442" s="16">
        <v>37050000</v>
      </c>
      <c r="K442" s="14"/>
    </row>
    <row r="443" spans="1:11" x14ac:dyDescent="0.25">
      <c r="A443" s="1" t="s">
        <v>915</v>
      </c>
      <c r="B443" s="4">
        <v>46042</v>
      </c>
      <c r="C443" s="4">
        <v>46375</v>
      </c>
      <c r="D443" s="6" t="s">
        <v>398</v>
      </c>
      <c r="E443" s="8" t="s">
        <v>15</v>
      </c>
      <c r="F443" s="15">
        <f t="shared" si="6"/>
        <v>3.3333328671328669E-2</v>
      </c>
      <c r="G443" s="16">
        <v>2383333</v>
      </c>
      <c r="H443" s="16">
        <v>69116667</v>
      </c>
      <c r="K443" s="14"/>
    </row>
    <row r="444" spans="1:11" x14ac:dyDescent="0.25">
      <c r="A444" s="1" t="s">
        <v>916</v>
      </c>
      <c r="B444" s="4">
        <v>46049</v>
      </c>
      <c r="C444" s="4">
        <v>46291</v>
      </c>
      <c r="D444" s="6" t="s">
        <v>398</v>
      </c>
      <c r="E444" s="8" t="s">
        <v>167</v>
      </c>
      <c r="F444" s="15">
        <f t="shared" si="6"/>
        <v>0</v>
      </c>
      <c r="G444" s="17">
        <v>0</v>
      </c>
      <c r="H444" s="16">
        <v>52000000</v>
      </c>
      <c r="K444" s="14"/>
    </row>
    <row r="445" spans="1:11" x14ac:dyDescent="0.25">
      <c r="A445" s="1" t="s">
        <v>917</v>
      </c>
      <c r="B445" s="4">
        <v>46051</v>
      </c>
      <c r="C445" s="4">
        <v>46231</v>
      </c>
      <c r="D445" s="6" t="s">
        <v>398</v>
      </c>
      <c r="E445" s="8" t="s">
        <v>829</v>
      </c>
      <c r="F445" s="15">
        <f t="shared" si="6"/>
        <v>0.34444445238095239</v>
      </c>
      <c r="G445" s="16">
        <v>14466667</v>
      </c>
      <c r="H445" s="16">
        <v>27533333</v>
      </c>
      <c r="K445" s="14"/>
    </row>
    <row r="446" spans="1:11" x14ac:dyDescent="0.25">
      <c r="A446" s="1" t="s">
        <v>918</v>
      </c>
      <c r="B446" s="4">
        <v>46042</v>
      </c>
      <c r="C446" s="4">
        <v>46281</v>
      </c>
      <c r="D446" s="6" t="s">
        <v>848</v>
      </c>
      <c r="E446" s="8" t="s">
        <v>919</v>
      </c>
      <c r="F446" s="15">
        <f t="shared" si="6"/>
        <v>0.17083332717872968</v>
      </c>
      <c r="G446" s="16">
        <v>9252333</v>
      </c>
      <c r="H446" s="16">
        <v>44907667</v>
      </c>
      <c r="K446" s="14"/>
    </row>
    <row r="447" spans="1:11" x14ac:dyDescent="0.25">
      <c r="A447" s="1" t="s">
        <v>920</v>
      </c>
      <c r="B447" s="4">
        <v>46042</v>
      </c>
      <c r="C447" s="4">
        <v>46285</v>
      </c>
      <c r="D447" s="6" t="s">
        <v>32</v>
      </c>
      <c r="E447" s="8" t="s">
        <v>164</v>
      </c>
      <c r="F447" s="15">
        <f t="shared" si="6"/>
        <v>0.17083334090909091</v>
      </c>
      <c r="G447" s="16">
        <v>7516667</v>
      </c>
      <c r="H447" s="16">
        <v>36483333</v>
      </c>
      <c r="K447" s="14"/>
    </row>
    <row r="448" spans="1:11" x14ac:dyDescent="0.25">
      <c r="A448" s="1" t="s">
        <v>921</v>
      </c>
      <c r="B448" s="4">
        <v>46045</v>
      </c>
      <c r="C448" s="4">
        <v>46287</v>
      </c>
      <c r="D448" s="6" t="s">
        <v>848</v>
      </c>
      <c r="E448" s="8" t="s">
        <v>427</v>
      </c>
      <c r="F448" s="15">
        <f t="shared" si="6"/>
        <v>0.28333333333333333</v>
      </c>
      <c r="G448" s="16">
        <v>6745600</v>
      </c>
      <c r="H448" s="16">
        <v>17062400</v>
      </c>
      <c r="K448" s="14"/>
    </row>
    <row r="449" spans="1:11" x14ac:dyDescent="0.25">
      <c r="A449" s="1" t="s">
        <v>922</v>
      </c>
      <c r="B449" s="4">
        <v>46049</v>
      </c>
      <c r="C449" s="4">
        <v>46291</v>
      </c>
      <c r="D449" s="6" t="s">
        <v>923</v>
      </c>
      <c r="E449" s="8" t="s">
        <v>262</v>
      </c>
      <c r="F449" s="15">
        <f t="shared" si="6"/>
        <v>0.26666667857142856</v>
      </c>
      <c r="G449" s="16">
        <v>7466667</v>
      </c>
      <c r="H449" s="16">
        <v>20533333</v>
      </c>
      <c r="K449" s="14"/>
    </row>
    <row r="450" spans="1:11" x14ac:dyDescent="0.25">
      <c r="A450" s="1" t="s">
        <v>924</v>
      </c>
      <c r="B450" s="4">
        <v>46042</v>
      </c>
      <c r="C450" s="4">
        <v>46284</v>
      </c>
      <c r="D450" s="6" t="s">
        <v>925</v>
      </c>
      <c r="E450" s="8" t="s">
        <v>206</v>
      </c>
      <c r="F450" s="15">
        <f t="shared" si="6"/>
        <v>0.17083333333333334</v>
      </c>
      <c r="G450" s="16">
        <v>8200000</v>
      </c>
      <c r="H450" s="16">
        <v>39800000</v>
      </c>
      <c r="K450" s="14"/>
    </row>
    <row r="451" spans="1:11" x14ac:dyDescent="0.25">
      <c r="A451" s="1" t="s">
        <v>926</v>
      </c>
      <c r="B451" s="4">
        <v>46044</v>
      </c>
      <c r="C451" s="4">
        <v>46286</v>
      </c>
      <c r="D451" s="6" t="s">
        <v>927</v>
      </c>
      <c r="E451" s="8" t="s">
        <v>287</v>
      </c>
      <c r="F451" s="15">
        <f t="shared" si="6"/>
        <v>0.16250000000000001</v>
      </c>
      <c r="G451" s="16">
        <v>4030000</v>
      </c>
      <c r="H451" s="16">
        <v>20770000</v>
      </c>
      <c r="K451" s="14"/>
    </row>
    <row r="452" spans="1:11" x14ac:dyDescent="0.25">
      <c r="A452" s="1" t="s">
        <v>928</v>
      </c>
      <c r="B452" s="4">
        <v>46042</v>
      </c>
      <c r="C452" s="4">
        <v>46284</v>
      </c>
      <c r="D452" s="6" t="s">
        <v>929</v>
      </c>
      <c r="E452" s="8" t="s">
        <v>287</v>
      </c>
      <c r="F452" s="15">
        <f t="shared" ref="F452:F515" si="7">G452/E452</f>
        <v>0.29583334677419354</v>
      </c>
      <c r="G452" s="16">
        <v>7336667</v>
      </c>
      <c r="H452" s="16">
        <v>17463333</v>
      </c>
      <c r="K452" s="14"/>
    </row>
    <row r="453" spans="1:11" x14ac:dyDescent="0.25">
      <c r="A453" s="1" t="s">
        <v>930</v>
      </c>
      <c r="B453" s="4">
        <v>46043</v>
      </c>
      <c r="C453" s="4">
        <v>46285</v>
      </c>
      <c r="D453" s="6" t="s">
        <v>931</v>
      </c>
      <c r="E453" s="8" t="s">
        <v>287</v>
      </c>
      <c r="F453" s="15">
        <f t="shared" si="7"/>
        <v>0.29166665322580643</v>
      </c>
      <c r="G453" s="16">
        <v>7233333</v>
      </c>
      <c r="H453" s="16">
        <v>17566667</v>
      </c>
      <c r="K453" s="14"/>
    </row>
    <row r="454" spans="1:11" x14ac:dyDescent="0.25">
      <c r="A454" s="1" t="s">
        <v>932</v>
      </c>
      <c r="B454" s="4">
        <v>46048</v>
      </c>
      <c r="C454" s="4">
        <v>46290</v>
      </c>
      <c r="D454" s="6" t="s">
        <v>775</v>
      </c>
      <c r="E454" s="8" t="s">
        <v>287</v>
      </c>
      <c r="F454" s="15">
        <f t="shared" si="7"/>
        <v>0.14583334677419355</v>
      </c>
      <c r="G454" s="16">
        <v>3616667</v>
      </c>
      <c r="H454" s="16">
        <v>21183333</v>
      </c>
      <c r="K454" s="14"/>
    </row>
    <row r="455" spans="1:11" x14ac:dyDescent="0.25">
      <c r="A455" s="1" t="s">
        <v>933</v>
      </c>
      <c r="B455" s="4">
        <v>46050</v>
      </c>
      <c r="C455" s="4">
        <v>46292</v>
      </c>
      <c r="D455" s="6" t="s">
        <v>934</v>
      </c>
      <c r="E455" s="8" t="s">
        <v>880</v>
      </c>
      <c r="F455" s="15">
        <f t="shared" si="7"/>
        <v>0.26250000000000001</v>
      </c>
      <c r="G455" s="16">
        <v>6249600</v>
      </c>
      <c r="H455" s="16">
        <v>17558400</v>
      </c>
      <c r="K455" s="14"/>
    </row>
    <row r="456" spans="1:11" x14ac:dyDescent="0.25">
      <c r="A456" s="1" t="s">
        <v>935</v>
      </c>
      <c r="B456" s="4">
        <v>46051</v>
      </c>
      <c r="C456" s="4">
        <v>46293</v>
      </c>
      <c r="D456" s="6" t="s">
        <v>936</v>
      </c>
      <c r="E456" s="8" t="s">
        <v>427</v>
      </c>
      <c r="F456" s="15">
        <f t="shared" si="7"/>
        <v>0.13333333333333333</v>
      </c>
      <c r="G456" s="16">
        <v>3174400</v>
      </c>
      <c r="H456" s="16">
        <v>20633600</v>
      </c>
      <c r="K456" s="14"/>
    </row>
    <row r="457" spans="1:11" x14ac:dyDescent="0.25">
      <c r="A457" s="1" t="s">
        <v>937</v>
      </c>
      <c r="B457" s="4">
        <v>46059</v>
      </c>
      <c r="C457" s="4">
        <v>46300</v>
      </c>
      <c r="D457" s="6" t="s">
        <v>938</v>
      </c>
      <c r="E457" s="8" t="s">
        <v>427</v>
      </c>
      <c r="F457" s="15">
        <f t="shared" si="7"/>
        <v>0</v>
      </c>
      <c r="G457" s="17">
        <v>0</v>
      </c>
      <c r="H457" s="16">
        <v>23808000</v>
      </c>
      <c r="K457" s="14"/>
    </row>
    <row r="458" spans="1:11" x14ac:dyDescent="0.25">
      <c r="A458" s="1" t="s">
        <v>939</v>
      </c>
      <c r="B458" s="4">
        <v>46045</v>
      </c>
      <c r="C458" s="4">
        <v>46287</v>
      </c>
      <c r="D458" s="6" t="s">
        <v>940</v>
      </c>
      <c r="E458" s="8" t="s">
        <v>287</v>
      </c>
      <c r="F458" s="15">
        <f t="shared" si="7"/>
        <v>0.28333334677419353</v>
      </c>
      <c r="G458" s="16">
        <v>7026667</v>
      </c>
      <c r="H458" s="16">
        <v>17773333</v>
      </c>
      <c r="K458" s="14"/>
    </row>
    <row r="459" spans="1:11" x14ac:dyDescent="0.25">
      <c r="A459" s="1" t="s">
        <v>941</v>
      </c>
      <c r="B459" s="4">
        <v>46051</v>
      </c>
      <c r="C459" s="4">
        <v>46293</v>
      </c>
      <c r="D459" s="6" t="s">
        <v>398</v>
      </c>
      <c r="E459" s="8" t="s">
        <v>427</v>
      </c>
      <c r="F459" s="15">
        <f t="shared" si="7"/>
        <v>0</v>
      </c>
      <c r="G459" s="17">
        <v>0</v>
      </c>
      <c r="H459" s="16">
        <v>23808000</v>
      </c>
      <c r="K459" s="14"/>
    </row>
    <row r="460" spans="1:11" x14ac:dyDescent="0.25">
      <c r="A460" s="1" t="s">
        <v>942</v>
      </c>
      <c r="B460" s="4">
        <v>46043</v>
      </c>
      <c r="C460" s="4">
        <v>46376</v>
      </c>
      <c r="D460" s="6" t="s">
        <v>398</v>
      </c>
      <c r="E460" s="8" t="s">
        <v>15</v>
      </c>
      <c r="F460" s="15">
        <f t="shared" si="7"/>
        <v>0.21212120279720278</v>
      </c>
      <c r="G460" s="16">
        <v>15166666</v>
      </c>
      <c r="H460" s="16">
        <v>56333334</v>
      </c>
      <c r="K460" s="14"/>
    </row>
    <row r="461" spans="1:11" x14ac:dyDescent="0.25">
      <c r="A461" s="1" t="s">
        <v>943</v>
      </c>
      <c r="B461" s="4">
        <v>46045</v>
      </c>
      <c r="C461" s="4">
        <v>46378</v>
      </c>
      <c r="D461" s="6" t="s">
        <v>944</v>
      </c>
      <c r="E461" s="8" t="s">
        <v>15</v>
      </c>
      <c r="F461" s="15">
        <f t="shared" si="7"/>
        <v>0.11515151048951049</v>
      </c>
      <c r="G461" s="16">
        <v>8233333</v>
      </c>
      <c r="H461" s="16">
        <v>63266667</v>
      </c>
      <c r="K461" s="14"/>
    </row>
    <row r="462" spans="1:11" x14ac:dyDescent="0.25">
      <c r="A462" s="1" t="s">
        <v>945</v>
      </c>
      <c r="B462" s="4">
        <v>46045</v>
      </c>
      <c r="C462" s="4">
        <v>46378</v>
      </c>
      <c r="D462" s="6" t="s">
        <v>946</v>
      </c>
      <c r="E462" s="8" t="s">
        <v>15</v>
      </c>
      <c r="F462" s="15">
        <f t="shared" si="7"/>
        <v>0.20606060139860141</v>
      </c>
      <c r="G462" s="16">
        <v>14733333</v>
      </c>
      <c r="H462" s="16">
        <v>56766667</v>
      </c>
      <c r="K462" s="14"/>
    </row>
    <row r="463" spans="1:11" x14ac:dyDescent="0.25">
      <c r="A463" s="1" t="s">
        <v>947</v>
      </c>
      <c r="B463" s="4">
        <v>46052</v>
      </c>
      <c r="C463" s="4">
        <v>46385</v>
      </c>
      <c r="D463" s="6" t="s">
        <v>948</v>
      </c>
      <c r="E463" s="8" t="s">
        <v>226</v>
      </c>
      <c r="F463" s="15">
        <f t="shared" si="7"/>
        <v>0</v>
      </c>
      <c r="G463" s="17">
        <v>0</v>
      </c>
      <c r="H463" s="16">
        <v>84568000</v>
      </c>
      <c r="K463" s="14"/>
    </row>
    <row r="464" spans="1:11" x14ac:dyDescent="0.25">
      <c r="A464" s="1" t="s">
        <v>949</v>
      </c>
      <c r="B464" s="4">
        <v>46045</v>
      </c>
      <c r="C464" s="4">
        <v>46378</v>
      </c>
      <c r="D464" s="6" t="s">
        <v>950</v>
      </c>
      <c r="E464" s="8" t="s">
        <v>452</v>
      </c>
      <c r="F464" s="15">
        <f t="shared" si="7"/>
        <v>0.11515151515151516</v>
      </c>
      <c r="G464" s="16">
        <v>9500000</v>
      </c>
      <c r="H464" s="16">
        <v>73000000</v>
      </c>
      <c r="K464" s="14"/>
    </row>
    <row r="465" spans="1:11" x14ac:dyDescent="0.25">
      <c r="A465" s="1" t="s">
        <v>951</v>
      </c>
      <c r="B465" s="4">
        <v>46051</v>
      </c>
      <c r="C465" s="4">
        <v>46384</v>
      </c>
      <c r="D465" s="6" t="s">
        <v>952</v>
      </c>
      <c r="E465" s="8" t="s">
        <v>186</v>
      </c>
      <c r="F465" s="15">
        <f t="shared" si="7"/>
        <v>0.18787877922077922</v>
      </c>
      <c r="G465" s="16">
        <v>7233333</v>
      </c>
      <c r="H465" s="16">
        <v>31266667</v>
      </c>
      <c r="K465" s="14"/>
    </row>
    <row r="466" spans="1:11" x14ac:dyDescent="0.25">
      <c r="A466" s="1" t="s">
        <v>953</v>
      </c>
      <c r="B466" s="4">
        <v>46050</v>
      </c>
      <c r="C466" s="4">
        <v>46292</v>
      </c>
      <c r="D466" s="6" t="s">
        <v>954</v>
      </c>
      <c r="E466" s="8" t="s">
        <v>161</v>
      </c>
      <c r="F466" s="15">
        <f t="shared" si="7"/>
        <v>0.13750000000000001</v>
      </c>
      <c r="G466" s="16">
        <v>4950000</v>
      </c>
      <c r="H466" s="16">
        <v>31050000</v>
      </c>
      <c r="K466" s="14"/>
    </row>
    <row r="467" spans="1:11" x14ac:dyDescent="0.25">
      <c r="A467" s="1" t="s">
        <v>955</v>
      </c>
      <c r="B467" s="4">
        <v>46072</v>
      </c>
      <c r="C467" s="4">
        <v>46252</v>
      </c>
      <c r="D467" s="5" t="s">
        <v>956</v>
      </c>
      <c r="E467" s="9">
        <v>39000000</v>
      </c>
      <c r="F467" s="15">
        <f t="shared" si="7"/>
        <v>0.18333333333333332</v>
      </c>
      <c r="G467" s="16">
        <v>7150000</v>
      </c>
      <c r="H467" s="16">
        <v>31850000</v>
      </c>
      <c r="K467" s="14"/>
    </row>
    <row r="468" spans="1:11" x14ac:dyDescent="0.25">
      <c r="A468" s="1" t="s">
        <v>957</v>
      </c>
      <c r="B468" s="4">
        <v>46055</v>
      </c>
      <c r="C468" s="4">
        <v>46296</v>
      </c>
      <c r="D468" s="5" t="s">
        <v>398</v>
      </c>
      <c r="E468" s="8" t="s">
        <v>360</v>
      </c>
      <c r="F468" s="15">
        <f t="shared" si="7"/>
        <v>0.1787878787878788</v>
      </c>
      <c r="G468" s="16">
        <v>22001100</v>
      </c>
      <c r="H468" s="16">
        <v>101055900</v>
      </c>
      <c r="K468" s="14"/>
    </row>
    <row r="469" spans="1:11" x14ac:dyDescent="0.25">
      <c r="A469" s="1" t="s">
        <v>958</v>
      </c>
      <c r="B469" s="4">
        <v>46046</v>
      </c>
      <c r="C469" s="4">
        <v>46371</v>
      </c>
      <c r="D469" s="6" t="s">
        <v>848</v>
      </c>
      <c r="E469" s="8" t="s">
        <v>223</v>
      </c>
      <c r="F469" s="15">
        <f t="shared" si="7"/>
        <v>1.5151515151515152E-2</v>
      </c>
      <c r="G469" s="16">
        <v>496000</v>
      </c>
      <c r="H469" s="16">
        <v>32240000</v>
      </c>
      <c r="K469" s="14"/>
    </row>
    <row r="470" spans="1:11" x14ac:dyDescent="0.25">
      <c r="A470" s="1" t="s">
        <v>959</v>
      </c>
      <c r="B470" s="4">
        <v>46042</v>
      </c>
      <c r="C470" s="4">
        <v>46284</v>
      </c>
      <c r="D470" s="6" t="s">
        <v>960</v>
      </c>
      <c r="E470" s="8" t="s">
        <v>206</v>
      </c>
      <c r="F470" s="15">
        <f t="shared" si="7"/>
        <v>0.17083333333333334</v>
      </c>
      <c r="G470" s="16">
        <v>8200000</v>
      </c>
      <c r="H470" s="16">
        <v>39800000</v>
      </c>
      <c r="K470" s="14"/>
    </row>
    <row r="471" spans="1:11" x14ac:dyDescent="0.25">
      <c r="A471" s="1" t="s">
        <v>961</v>
      </c>
      <c r="B471" s="4">
        <v>46042</v>
      </c>
      <c r="C471" s="4">
        <v>46284</v>
      </c>
      <c r="D471" s="6" t="s">
        <v>962</v>
      </c>
      <c r="E471" s="8" t="s">
        <v>164</v>
      </c>
      <c r="F471" s="15">
        <f t="shared" si="7"/>
        <v>4.5833340909090907E-2</v>
      </c>
      <c r="G471" s="16">
        <v>2016667</v>
      </c>
      <c r="H471" s="16">
        <v>41983333</v>
      </c>
      <c r="K471" s="14"/>
    </row>
    <row r="472" spans="1:11" x14ac:dyDescent="0.25">
      <c r="A472" s="1" t="s">
        <v>963</v>
      </c>
      <c r="B472" s="4">
        <v>46045</v>
      </c>
      <c r="C472" s="4">
        <v>46287</v>
      </c>
      <c r="D472" s="6" t="s">
        <v>507</v>
      </c>
      <c r="E472" s="8" t="s">
        <v>164</v>
      </c>
      <c r="F472" s="15">
        <f t="shared" si="7"/>
        <v>0.1583333409090909</v>
      </c>
      <c r="G472" s="16">
        <v>6966667</v>
      </c>
      <c r="H472" s="16">
        <v>37033333</v>
      </c>
      <c r="K472" s="14"/>
    </row>
    <row r="473" spans="1:11" x14ac:dyDescent="0.25">
      <c r="A473" s="1" t="s">
        <v>964</v>
      </c>
      <c r="B473" s="4">
        <v>46042</v>
      </c>
      <c r="C473" s="4">
        <v>46284</v>
      </c>
      <c r="D473" s="6" t="s">
        <v>965</v>
      </c>
      <c r="E473" s="8" t="s">
        <v>167</v>
      </c>
      <c r="F473" s="15">
        <f t="shared" si="7"/>
        <v>0.2958333269230769</v>
      </c>
      <c r="G473" s="16">
        <v>15383333</v>
      </c>
      <c r="H473" s="16">
        <v>36616667</v>
      </c>
      <c r="K473" s="14"/>
    </row>
    <row r="474" spans="1:11" x14ac:dyDescent="0.25">
      <c r="A474" s="1" t="s">
        <v>966</v>
      </c>
      <c r="B474" s="4">
        <v>46048</v>
      </c>
      <c r="C474" s="4">
        <v>46290</v>
      </c>
      <c r="D474" s="6" t="s">
        <v>200</v>
      </c>
      <c r="E474" s="8" t="s">
        <v>164</v>
      </c>
      <c r="F474" s="15">
        <f t="shared" si="7"/>
        <v>0.14583334090909092</v>
      </c>
      <c r="G474" s="16">
        <v>6416667</v>
      </c>
      <c r="H474" s="16">
        <v>37583333</v>
      </c>
      <c r="K474" s="14"/>
    </row>
    <row r="475" spans="1:11" x14ac:dyDescent="0.25">
      <c r="A475" s="1" t="s">
        <v>967</v>
      </c>
      <c r="B475" s="4">
        <v>46048</v>
      </c>
      <c r="C475" s="4">
        <v>46290</v>
      </c>
      <c r="D475" s="6" t="s">
        <v>868</v>
      </c>
      <c r="E475" s="8" t="s">
        <v>968</v>
      </c>
      <c r="F475" s="15">
        <f t="shared" si="7"/>
        <v>0.14583332457983195</v>
      </c>
      <c r="G475" s="16">
        <v>5553333</v>
      </c>
      <c r="H475" s="16">
        <v>32526667</v>
      </c>
      <c r="K475" s="14"/>
    </row>
    <row r="476" spans="1:11" x14ac:dyDescent="0.25">
      <c r="A476" s="1" t="s">
        <v>969</v>
      </c>
      <c r="B476" s="4">
        <v>46042</v>
      </c>
      <c r="C476" s="4">
        <v>46284</v>
      </c>
      <c r="D476" s="6" t="s">
        <v>970</v>
      </c>
      <c r="E476" s="8" t="s">
        <v>161</v>
      </c>
      <c r="F476" s="15">
        <f t="shared" si="7"/>
        <v>4.583333333333333E-2</v>
      </c>
      <c r="G476" s="16">
        <v>1650000</v>
      </c>
      <c r="H476" s="16">
        <v>34350000</v>
      </c>
      <c r="K476" s="14"/>
    </row>
    <row r="477" spans="1:11" x14ac:dyDescent="0.25">
      <c r="A477" s="1" t="s">
        <v>971</v>
      </c>
      <c r="B477" s="4">
        <v>46048</v>
      </c>
      <c r="C477" s="4">
        <v>46228</v>
      </c>
      <c r="D477" s="6" t="s">
        <v>972</v>
      </c>
      <c r="E477" s="8" t="s">
        <v>973</v>
      </c>
      <c r="F477" s="15">
        <f t="shared" si="7"/>
        <v>0.36111110290497295</v>
      </c>
      <c r="G477" s="16">
        <v>14668333</v>
      </c>
      <c r="H477" s="16">
        <v>25951667</v>
      </c>
      <c r="K477" s="14"/>
    </row>
    <row r="478" spans="1:11" x14ac:dyDescent="0.25">
      <c r="A478" s="1" t="s">
        <v>974</v>
      </c>
      <c r="B478" s="4">
        <v>46044</v>
      </c>
      <c r="C478" s="4">
        <v>46286</v>
      </c>
      <c r="D478" s="6" t="s">
        <v>975</v>
      </c>
      <c r="E478" s="8" t="s">
        <v>894</v>
      </c>
      <c r="F478" s="15">
        <f t="shared" si="7"/>
        <v>0.28749999999999998</v>
      </c>
      <c r="G478" s="16">
        <v>17682400</v>
      </c>
      <c r="H478" s="16">
        <v>43821600</v>
      </c>
      <c r="K478" s="14"/>
    </row>
    <row r="479" spans="1:11" x14ac:dyDescent="0.25">
      <c r="A479" s="1" t="s">
        <v>976</v>
      </c>
      <c r="B479" s="4">
        <v>46044</v>
      </c>
      <c r="C479" s="4">
        <v>46286</v>
      </c>
      <c r="D479" s="6" t="s">
        <v>977</v>
      </c>
      <c r="E479" s="8" t="s">
        <v>427</v>
      </c>
      <c r="F479" s="15">
        <f t="shared" si="7"/>
        <v>0.28749999999999998</v>
      </c>
      <c r="G479" s="16">
        <v>6844800</v>
      </c>
      <c r="H479" s="16">
        <v>16963200</v>
      </c>
      <c r="K479" s="14"/>
    </row>
    <row r="480" spans="1:11" x14ac:dyDescent="0.25">
      <c r="A480" s="1" t="s">
        <v>978</v>
      </c>
      <c r="B480" s="4">
        <v>46048</v>
      </c>
      <c r="C480" s="4">
        <v>46290</v>
      </c>
      <c r="D480" s="6" t="s">
        <v>826</v>
      </c>
      <c r="E480" s="8" t="s">
        <v>164</v>
      </c>
      <c r="F480" s="15">
        <f t="shared" si="7"/>
        <v>0.14583334090909092</v>
      </c>
      <c r="G480" s="16">
        <v>6416667</v>
      </c>
      <c r="H480" s="16">
        <v>37583333</v>
      </c>
      <c r="K480" s="14"/>
    </row>
    <row r="481" spans="1:11" x14ac:dyDescent="0.25">
      <c r="A481" s="1" t="s">
        <v>979</v>
      </c>
      <c r="B481" s="4">
        <v>46044</v>
      </c>
      <c r="C481" s="4">
        <v>46286</v>
      </c>
      <c r="D481" s="6" t="s">
        <v>923</v>
      </c>
      <c r="E481" s="8" t="s">
        <v>503</v>
      </c>
      <c r="F481" s="15">
        <f t="shared" si="7"/>
        <v>0.28749999999999998</v>
      </c>
      <c r="G481" s="16">
        <v>16100000</v>
      </c>
      <c r="H481" s="16">
        <v>39900000</v>
      </c>
      <c r="K481" s="14"/>
    </row>
    <row r="482" spans="1:11" x14ac:dyDescent="0.25">
      <c r="A482" s="1" t="s">
        <v>980</v>
      </c>
      <c r="B482" s="4">
        <v>46048</v>
      </c>
      <c r="C482" s="4">
        <v>46290</v>
      </c>
      <c r="D482" s="6" t="s">
        <v>981</v>
      </c>
      <c r="E482" s="8" t="s">
        <v>982</v>
      </c>
      <c r="F482" s="15">
        <f t="shared" si="7"/>
        <v>0.27083334222317046</v>
      </c>
      <c r="G482" s="16">
        <v>10155167</v>
      </c>
      <c r="H482" s="16">
        <v>27340833</v>
      </c>
      <c r="K482" s="14"/>
    </row>
    <row r="483" spans="1:11" x14ac:dyDescent="0.25">
      <c r="A483" s="1" t="s">
        <v>983</v>
      </c>
      <c r="B483" s="4">
        <v>46072</v>
      </c>
      <c r="C483" s="4">
        <v>46252</v>
      </c>
      <c r="D483" s="5" t="s">
        <v>984</v>
      </c>
      <c r="E483" s="9">
        <v>33000000</v>
      </c>
      <c r="F483" s="15">
        <f t="shared" si="7"/>
        <v>6.6666666666666666E-2</v>
      </c>
      <c r="G483" s="16">
        <v>2200000</v>
      </c>
      <c r="H483" s="16">
        <v>30800000</v>
      </c>
      <c r="K483" s="14"/>
    </row>
    <row r="484" spans="1:11" x14ac:dyDescent="0.25">
      <c r="A484" s="1" t="s">
        <v>985</v>
      </c>
      <c r="B484" s="4">
        <v>46044</v>
      </c>
      <c r="C484" s="4">
        <v>46224</v>
      </c>
      <c r="D484" s="6" t="s">
        <v>442</v>
      </c>
      <c r="E484" s="8" t="s">
        <v>986</v>
      </c>
      <c r="F484" s="15">
        <f t="shared" si="7"/>
        <v>0.21666666666666667</v>
      </c>
      <c r="G484" s="16">
        <v>4023500</v>
      </c>
      <c r="H484" s="16">
        <v>14546500</v>
      </c>
      <c r="K484" s="14"/>
    </row>
    <row r="485" spans="1:11" x14ac:dyDescent="0.25">
      <c r="A485" s="1" t="s">
        <v>987</v>
      </c>
      <c r="B485" s="4">
        <v>46048</v>
      </c>
      <c r="C485" s="4">
        <v>46290</v>
      </c>
      <c r="D485" s="6" t="s">
        <v>786</v>
      </c>
      <c r="E485" s="8" t="s">
        <v>262</v>
      </c>
      <c r="F485" s="15">
        <f t="shared" si="7"/>
        <v>0.14583332142857142</v>
      </c>
      <c r="G485" s="16">
        <v>4083333</v>
      </c>
      <c r="H485" s="16">
        <v>23916667</v>
      </c>
      <c r="K485" s="14"/>
    </row>
    <row r="486" spans="1:11" x14ac:dyDescent="0.25">
      <c r="A486" s="1" t="s">
        <v>988</v>
      </c>
      <c r="B486" s="4">
        <v>46049</v>
      </c>
      <c r="C486" s="4">
        <v>46291</v>
      </c>
      <c r="D486" s="6" t="s">
        <v>989</v>
      </c>
      <c r="E486" s="8" t="s">
        <v>164</v>
      </c>
      <c r="F486" s="15">
        <f t="shared" si="7"/>
        <v>0</v>
      </c>
      <c r="G486" s="17">
        <v>0</v>
      </c>
      <c r="H486" s="16">
        <v>44000000</v>
      </c>
      <c r="K486" s="14"/>
    </row>
    <row r="487" spans="1:11" x14ac:dyDescent="0.25">
      <c r="A487" s="1" t="s">
        <v>990</v>
      </c>
      <c r="B487" s="4">
        <v>46045</v>
      </c>
      <c r="C487" s="4">
        <v>46287</v>
      </c>
      <c r="D487" s="6" t="s">
        <v>434</v>
      </c>
      <c r="E487" s="8" t="s">
        <v>991</v>
      </c>
      <c r="F487" s="15">
        <f t="shared" si="7"/>
        <v>3.3333325185764567E-2</v>
      </c>
      <c r="G487" s="16">
        <v>1363733</v>
      </c>
      <c r="H487" s="16">
        <v>39548267</v>
      </c>
      <c r="K487" s="14"/>
    </row>
    <row r="488" spans="1:11" x14ac:dyDescent="0.25">
      <c r="A488" s="1" t="s">
        <v>992</v>
      </c>
      <c r="B488" s="4">
        <v>46044</v>
      </c>
      <c r="C488" s="4">
        <v>46286</v>
      </c>
      <c r="D488" s="6" t="s">
        <v>32</v>
      </c>
      <c r="E488" s="8">
        <v>28000000</v>
      </c>
      <c r="F488" s="15">
        <f t="shared" si="7"/>
        <v>0.16250000000000001</v>
      </c>
      <c r="G488" s="16">
        <v>4550000</v>
      </c>
      <c r="H488" s="16">
        <v>23450000</v>
      </c>
      <c r="K488" s="14"/>
    </row>
    <row r="489" spans="1:11" x14ac:dyDescent="0.25">
      <c r="A489" s="1" t="s">
        <v>993</v>
      </c>
      <c r="B489" s="4">
        <v>46044</v>
      </c>
      <c r="C489" s="4">
        <v>46224</v>
      </c>
      <c r="D489" s="6" t="s">
        <v>994</v>
      </c>
      <c r="E489" s="8" t="s">
        <v>158</v>
      </c>
      <c r="F489" s="15">
        <f t="shared" si="7"/>
        <v>0.38333333333333336</v>
      </c>
      <c r="G489" s="16">
        <v>12650000</v>
      </c>
      <c r="H489" s="16">
        <v>20350000</v>
      </c>
      <c r="K489" s="14"/>
    </row>
    <row r="490" spans="1:11" x14ac:dyDescent="0.25">
      <c r="A490" s="1" t="s">
        <v>995</v>
      </c>
      <c r="B490" s="4">
        <v>46043</v>
      </c>
      <c r="C490" s="4">
        <v>46376</v>
      </c>
      <c r="D490" s="6" t="s">
        <v>913</v>
      </c>
      <c r="E490" s="8" t="s">
        <v>186</v>
      </c>
      <c r="F490" s="15">
        <f t="shared" si="7"/>
        <v>0.21212122077922077</v>
      </c>
      <c r="G490" s="16">
        <v>8166667</v>
      </c>
      <c r="H490" s="16">
        <v>30333333</v>
      </c>
      <c r="K490" s="14"/>
    </row>
    <row r="491" spans="1:11" x14ac:dyDescent="0.25">
      <c r="A491" s="1" t="s">
        <v>996</v>
      </c>
      <c r="B491" s="4">
        <v>46044</v>
      </c>
      <c r="C491" s="4">
        <v>46377</v>
      </c>
      <c r="D491" s="5" t="s">
        <v>295</v>
      </c>
      <c r="E491" s="8" t="s">
        <v>218</v>
      </c>
      <c r="F491" s="15">
        <f t="shared" si="7"/>
        <v>0.20909090909090908</v>
      </c>
      <c r="G491" s="16">
        <v>15640000</v>
      </c>
      <c r="H491" s="16">
        <v>59160000</v>
      </c>
      <c r="K491" s="14"/>
    </row>
    <row r="492" spans="1:11" x14ac:dyDescent="0.25">
      <c r="A492" s="1" t="s">
        <v>997</v>
      </c>
      <c r="B492" s="4">
        <v>46044</v>
      </c>
      <c r="C492" s="4">
        <v>46286</v>
      </c>
      <c r="D492" s="6" t="s">
        <v>998</v>
      </c>
      <c r="E492" s="8" t="s">
        <v>164</v>
      </c>
      <c r="F492" s="15">
        <f t="shared" si="7"/>
        <v>0.28749999999999998</v>
      </c>
      <c r="G492" s="16">
        <v>12650000</v>
      </c>
      <c r="H492" s="16">
        <v>31350000</v>
      </c>
      <c r="K492" s="14"/>
    </row>
    <row r="493" spans="1:11" x14ac:dyDescent="0.25">
      <c r="A493" s="1" t="s">
        <v>999</v>
      </c>
      <c r="B493" s="4">
        <v>46045</v>
      </c>
      <c r="C493" s="4">
        <v>46378</v>
      </c>
      <c r="D493" s="6" t="s">
        <v>274</v>
      </c>
      <c r="E493" s="8" t="s">
        <v>236</v>
      </c>
      <c r="F493" s="15">
        <f t="shared" si="7"/>
        <v>0.11515151871657754</v>
      </c>
      <c r="G493" s="16">
        <v>10766667</v>
      </c>
      <c r="H493" s="16">
        <v>82733333</v>
      </c>
      <c r="K493" s="14"/>
    </row>
    <row r="494" spans="1:11" x14ac:dyDescent="0.25">
      <c r="A494" s="1" t="s">
        <v>1000</v>
      </c>
      <c r="B494" s="4">
        <v>46055</v>
      </c>
      <c r="C494" s="4">
        <v>46296</v>
      </c>
      <c r="D494" s="5" t="s">
        <v>1001</v>
      </c>
      <c r="E494" s="8" t="s">
        <v>1002</v>
      </c>
      <c r="F494" s="15">
        <f t="shared" si="7"/>
        <v>8.7878797042087037E-2</v>
      </c>
      <c r="G494" s="16">
        <v>3196767</v>
      </c>
      <c r="H494" s="16">
        <v>33180233</v>
      </c>
      <c r="K494" s="14"/>
    </row>
    <row r="495" spans="1:11" x14ac:dyDescent="0.25">
      <c r="A495" s="1" t="s">
        <v>1003</v>
      </c>
      <c r="B495" s="4">
        <v>46050</v>
      </c>
      <c r="C495" s="4">
        <v>46230</v>
      </c>
      <c r="D495" s="5" t="s">
        <v>709</v>
      </c>
      <c r="E495" s="8" t="s">
        <v>802</v>
      </c>
      <c r="F495" s="15">
        <f t="shared" si="7"/>
        <v>0.18333333333333332</v>
      </c>
      <c r="G495" s="16">
        <v>3850000</v>
      </c>
      <c r="H495" s="16">
        <v>17150000</v>
      </c>
      <c r="K495" s="14"/>
    </row>
    <row r="496" spans="1:11" x14ac:dyDescent="0.25">
      <c r="A496" s="1" t="s">
        <v>1004</v>
      </c>
      <c r="B496" s="4">
        <v>46058</v>
      </c>
      <c r="C496" s="4">
        <v>46299</v>
      </c>
      <c r="D496" s="5" t="s">
        <v>711</v>
      </c>
      <c r="E496" s="8" t="s">
        <v>164</v>
      </c>
      <c r="F496" s="15">
        <f t="shared" si="7"/>
        <v>0</v>
      </c>
      <c r="G496" s="17">
        <v>0</v>
      </c>
      <c r="H496" s="16">
        <v>44000000</v>
      </c>
      <c r="K496" s="14"/>
    </row>
    <row r="497" spans="1:11" x14ac:dyDescent="0.25">
      <c r="A497" s="1" t="s">
        <v>1005</v>
      </c>
      <c r="B497" s="4">
        <v>46069</v>
      </c>
      <c r="C497" s="4">
        <v>46310</v>
      </c>
      <c r="D497" s="5" t="s">
        <v>1006</v>
      </c>
      <c r="E497" s="8" t="s">
        <v>919</v>
      </c>
      <c r="F497" s="15">
        <f t="shared" si="7"/>
        <v>0</v>
      </c>
      <c r="G497" s="17">
        <v>0</v>
      </c>
      <c r="H497" s="16">
        <v>54160000</v>
      </c>
      <c r="K497" s="14"/>
    </row>
    <row r="498" spans="1:11" x14ac:dyDescent="0.25">
      <c r="A498" s="1" t="s">
        <v>1007</v>
      </c>
      <c r="B498" s="4">
        <v>46045</v>
      </c>
      <c r="C498" s="4">
        <v>46287</v>
      </c>
      <c r="D498" s="6" t="s">
        <v>934</v>
      </c>
      <c r="E498" s="8" t="s">
        <v>427</v>
      </c>
      <c r="F498" s="15">
        <f t="shared" si="7"/>
        <v>0.15833333333333333</v>
      </c>
      <c r="G498" s="16">
        <v>3769600</v>
      </c>
      <c r="H498" s="16">
        <v>20038400</v>
      </c>
      <c r="K498" s="14"/>
    </row>
    <row r="499" spans="1:11" x14ac:dyDescent="0.25">
      <c r="A499" s="1" t="s">
        <v>1008</v>
      </c>
      <c r="B499" s="4">
        <v>46051</v>
      </c>
      <c r="C499" s="4">
        <v>46293</v>
      </c>
      <c r="D499" s="6" t="s">
        <v>95</v>
      </c>
      <c r="E499" s="8" t="s">
        <v>427</v>
      </c>
      <c r="F499" s="15">
        <f t="shared" si="7"/>
        <v>0.25833333333333336</v>
      </c>
      <c r="G499" s="16">
        <v>6150400</v>
      </c>
      <c r="H499" s="16">
        <v>17657600</v>
      </c>
      <c r="K499" s="14"/>
    </row>
    <row r="500" spans="1:11" x14ac:dyDescent="0.25">
      <c r="A500" s="1" t="s">
        <v>1009</v>
      </c>
      <c r="B500" s="4">
        <v>46051</v>
      </c>
      <c r="C500" s="4">
        <v>46293</v>
      </c>
      <c r="D500" s="6" t="s">
        <v>1010</v>
      </c>
      <c r="E500" s="8" t="s">
        <v>427</v>
      </c>
      <c r="F500" s="15">
        <f t="shared" si="7"/>
        <v>0.25833333333333336</v>
      </c>
      <c r="G500" s="16">
        <v>6150400</v>
      </c>
      <c r="H500" s="16">
        <v>17657600</v>
      </c>
      <c r="K500" s="14"/>
    </row>
    <row r="501" spans="1:11" x14ac:dyDescent="0.25">
      <c r="A501" s="1" t="s">
        <v>1011</v>
      </c>
      <c r="B501" s="4">
        <v>46051</v>
      </c>
      <c r="C501" s="4">
        <v>46293</v>
      </c>
      <c r="D501" s="6" t="s">
        <v>722</v>
      </c>
      <c r="E501" s="8" t="s">
        <v>427</v>
      </c>
      <c r="F501" s="15">
        <f t="shared" si="7"/>
        <v>0</v>
      </c>
      <c r="G501" s="17">
        <v>0</v>
      </c>
      <c r="H501" s="16">
        <v>23808000</v>
      </c>
      <c r="K501" s="14"/>
    </row>
    <row r="502" spans="1:11" x14ac:dyDescent="0.25">
      <c r="A502" s="1" t="s">
        <v>1012</v>
      </c>
      <c r="B502" s="4">
        <v>46051</v>
      </c>
      <c r="C502" s="4">
        <v>46293</v>
      </c>
      <c r="D502" s="6" t="s">
        <v>302</v>
      </c>
      <c r="E502" s="8" t="s">
        <v>167</v>
      </c>
      <c r="F502" s="15">
        <f t="shared" si="7"/>
        <v>0.25833332692307692</v>
      </c>
      <c r="G502" s="16">
        <v>13433333</v>
      </c>
      <c r="H502" s="16">
        <v>38566667</v>
      </c>
      <c r="K502" s="14"/>
    </row>
    <row r="503" spans="1:11" x14ac:dyDescent="0.25">
      <c r="A503" s="1" t="s">
        <v>1013</v>
      </c>
      <c r="B503" s="4">
        <v>46048</v>
      </c>
      <c r="C503" s="4">
        <v>46290</v>
      </c>
      <c r="D503" s="6" t="s">
        <v>1014</v>
      </c>
      <c r="E503" s="8" t="s">
        <v>167</v>
      </c>
      <c r="F503" s="15">
        <f t="shared" si="7"/>
        <v>0.27083332692307693</v>
      </c>
      <c r="G503" s="16">
        <v>14083333</v>
      </c>
      <c r="H503" s="16">
        <v>37916667</v>
      </c>
      <c r="K503" s="14"/>
    </row>
    <row r="504" spans="1:11" x14ac:dyDescent="0.25">
      <c r="A504" s="1" t="s">
        <v>1015</v>
      </c>
      <c r="B504" s="4">
        <v>46048</v>
      </c>
      <c r="C504" s="4">
        <v>46381</v>
      </c>
      <c r="D504" s="6" t="s">
        <v>903</v>
      </c>
      <c r="E504" s="8" t="s">
        <v>15</v>
      </c>
      <c r="F504" s="15">
        <f t="shared" si="7"/>
        <v>0.10606060139860139</v>
      </c>
      <c r="G504" s="16">
        <v>7583333</v>
      </c>
      <c r="H504" s="16">
        <v>63916667</v>
      </c>
      <c r="K504" s="14"/>
    </row>
    <row r="505" spans="1:11" x14ac:dyDescent="0.25">
      <c r="A505" s="1" t="s">
        <v>1016</v>
      </c>
      <c r="B505" s="4">
        <v>46042</v>
      </c>
      <c r="C505" s="4">
        <v>46284</v>
      </c>
      <c r="D505" s="6" t="s">
        <v>1017</v>
      </c>
      <c r="E505" s="8" t="s">
        <v>191</v>
      </c>
      <c r="F505" s="15">
        <f t="shared" si="7"/>
        <v>0.17083333333333334</v>
      </c>
      <c r="G505" s="16">
        <v>6719900</v>
      </c>
      <c r="H505" s="16">
        <v>32616100</v>
      </c>
      <c r="K505" s="14"/>
    </row>
    <row r="506" spans="1:11" x14ac:dyDescent="0.25">
      <c r="A506" s="1" t="s">
        <v>1018</v>
      </c>
      <c r="B506" s="4">
        <v>46041</v>
      </c>
      <c r="C506" s="4">
        <v>46374</v>
      </c>
      <c r="D506" s="6" t="s">
        <v>126</v>
      </c>
      <c r="E506" s="8" t="s">
        <v>215</v>
      </c>
      <c r="F506" s="15">
        <f t="shared" si="7"/>
        <v>0.12727272727272726</v>
      </c>
      <c r="G506" s="16">
        <v>10080000</v>
      </c>
      <c r="H506" s="16">
        <v>69120000</v>
      </c>
      <c r="K506" s="14"/>
    </row>
    <row r="507" spans="1:11" x14ac:dyDescent="0.25">
      <c r="A507" s="1" t="s">
        <v>1019</v>
      </c>
      <c r="B507" s="4">
        <v>46048</v>
      </c>
      <c r="C507" s="4">
        <v>46290</v>
      </c>
      <c r="D507" s="6" t="s">
        <v>1020</v>
      </c>
      <c r="E507" s="10">
        <v>93500000</v>
      </c>
      <c r="F507" s="15">
        <f t="shared" si="7"/>
        <v>0.10606060962566845</v>
      </c>
      <c r="G507" s="16">
        <v>9916667</v>
      </c>
      <c r="H507" s="16">
        <v>58083333</v>
      </c>
      <c r="K507" s="14"/>
    </row>
    <row r="508" spans="1:11" x14ac:dyDescent="0.25">
      <c r="A508" s="1" t="s">
        <v>1021</v>
      </c>
      <c r="B508" s="4">
        <v>46050</v>
      </c>
      <c r="C508" s="4">
        <v>46292</v>
      </c>
      <c r="D508" s="6" t="s">
        <v>1022</v>
      </c>
      <c r="E508" s="8" t="s">
        <v>1023</v>
      </c>
      <c r="F508" s="15">
        <f t="shared" si="7"/>
        <v>0.13750000000000001</v>
      </c>
      <c r="G508" s="16">
        <v>3208700</v>
      </c>
      <c r="H508" s="16">
        <v>20127300</v>
      </c>
      <c r="K508" s="14"/>
    </row>
    <row r="509" spans="1:11" x14ac:dyDescent="0.25">
      <c r="A509" s="1" t="s">
        <v>1024</v>
      </c>
      <c r="B509" s="4">
        <v>46072</v>
      </c>
      <c r="C509" s="4">
        <v>46313</v>
      </c>
      <c r="D509" s="5" t="s">
        <v>670</v>
      </c>
      <c r="E509" s="8" t="s">
        <v>206</v>
      </c>
      <c r="F509" s="15">
        <f t="shared" si="7"/>
        <v>0</v>
      </c>
      <c r="G509" s="17">
        <v>0</v>
      </c>
      <c r="H509" s="16">
        <v>48000000</v>
      </c>
      <c r="K509" s="14"/>
    </row>
    <row r="510" spans="1:11" x14ac:dyDescent="0.25">
      <c r="A510" s="1" t="s">
        <v>1025</v>
      </c>
      <c r="B510" s="4">
        <v>46043</v>
      </c>
      <c r="C510" s="4">
        <v>46285</v>
      </c>
      <c r="D510" s="6" t="s">
        <v>1026</v>
      </c>
      <c r="E510" s="8" t="s">
        <v>1027</v>
      </c>
      <c r="F510" s="15">
        <f t="shared" si="7"/>
        <v>4.1666678994082842E-2</v>
      </c>
      <c r="G510" s="16">
        <v>1126667</v>
      </c>
      <c r="H510" s="16">
        <v>25913333</v>
      </c>
      <c r="K510" s="14"/>
    </row>
    <row r="511" spans="1:11" x14ac:dyDescent="0.25">
      <c r="A511" s="1" t="s">
        <v>1028</v>
      </c>
      <c r="B511" s="4">
        <v>46043</v>
      </c>
      <c r="C511" s="4">
        <v>46285</v>
      </c>
      <c r="D511" s="6" t="s">
        <v>507</v>
      </c>
      <c r="E511" s="8" t="s">
        <v>427</v>
      </c>
      <c r="F511" s="15">
        <f t="shared" si="7"/>
        <v>0.29166666666666669</v>
      </c>
      <c r="G511" s="16">
        <v>6944000</v>
      </c>
      <c r="H511" s="16">
        <v>16864000</v>
      </c>
      <c r="K511" s="14"/>
    </row>
    <row r="512" spans="1:11" x14ac:dyDescent="0.25">
      <c r="A512" s="1" t="s">
        <v>1029</v>
      </c>
      <c r="B512" s="4">
        <v>46042</v>
      </c>
      <c r="C512" s="4">
        <v>46284</v>
      </c>
      <c r="D512" s="6" t="s">
        <v>1030</v>
      </c>
      <c r="E512" s="8" t="s">
        <v>167</v>
      </c>
      <c r="F512" s="15">
        <f t="shared" si="7"/>
        <v>0.17083332692307693</v>
      </c>
      <c r="G512" s="16">
        <v>8883333</v>
      </c>
      <c r="H512" s="16">
        <v>43116667</v>
      </c>
      <c r="K512" s="14"/>
    </row>
    <row r="513" spans="1:11" x14ac:dyDescent="0.25">
      <c r="A513" s="1" t="s">
        <v>1031</v>
      </c>
      <c r="B513" s="4">
        <v>46048</v>
      </c>
      <c r="C513" s="4">
        <v>46229</v>
      </c>
      <c r="D513" s="6" t="s">
        <v>1032</v>
      </c>
      <c r="E513" s="8" t="s">
        <v>158</v>
      </c>
      <c r="F513" s="15">
        <f t="shared" si="7"/>
        <v>0.36111112121212119</v>
      </c>
      <c r="G513" s="16">
        <v>11916667</v>
      </c>
      <c r="H513" s="16">
        <v>21083333</v>
      </c>
      <c r="K513" s="14"/>
    </row>
    <row r="514" spans="1:11" x14ac:dyDescent="0.25">
      <c r="A514" s="1" t="s">
        <v>1033</v>
      </c>
      <c r="B514" s="4">
        <v>46056</v>
      </c>
      <c r="C514" s="4">
        <v>46233</v>
      </c>
      <c r="D514" s="5" t="s">
        <v>1034</v>
      </c>
      <c r="E514" s="8" t="s">
        <v>674</v>
      </c>
      <c r="F514" s="15">
        <f t="shared" si="7"/>
        <v>0.15555554166666666</v>
      </c>
      <c r="G514" s="16">
        <v>3733333</v>
      </c>
      <c r="H514" s="16">
        <v>20266667</v>
      </c>
      <c r="K514" s="14"/>
    </row>
    <row r="515" spans="1:11" x14ac:dyDescent="0.25">
      <c r="A515" s="1" t="s">
        <v>1035</v>
      </c>
      <c r="B515" s="4">
        <v>46041</v>
      </c>
      <c r="C515" s="4">
        <v>46280</v>
      </c>
      <c r="D515" s="5" t="s">
        <v>769</v>
      </c>
      <c r="E515" s="8" t="s">
        <v>1036</v>
      </c>
      <c r="F515" s="15">
        <f t="shared" si="7"/>
        <v>0.3</v>
      </c>
      <c r="G515" s="16">
        <v>18480000</v>
      </c>
      <c r="H515" s="16">
        <v>43120000</v>
      </c>
      <c r="K515" s="14"/>
    </row>
    <row r="516" spans="1:11" x14ac:dyDescent="0.25">
      <c r="A516" s="1" t="s">
        <v>1037</v>
      </c>
      <c r="B516" s="4">
        <v>46057</v>
      </c>
      <c r="C516" s="4">
        <v>46285</v>
      </c>
      <c r="D516" s="6" t="s">
        <v>1038</v>
      </c>
      <c r="E516" s="8" t="s">
        <v>427</v>
      </c>
      <c r="F516" s="15">
        <f t="shared" ref="F516:F579" si="8">G516/E516</f>
        <v>0</v>
      </c>
      <c r="G516" s="17">
        <v>0</v>
      </c>
      <c r="H516" s="17" t="s">
        <v>1355</v>
      </c>
      <c r="K516" s="14"/>
    </row>
    <row r="517" spans="1:11" x14ac:dyDescent="0.25">
      <c r="A517" s="1" t="s">
        <v>1039</v>
      </c>
      <c r="B517" s="4">
        <v>46045</v>
      </c>
      <c r="C517" s="4">
        <v>46285</v>
      </c>
      <c r="D517" s="6" t="s">
        <v>173</v>
      </c>
      <c r="E517" s="8" t="s">
        <v>427</v>
      </c>
      <c r="F517" s="15">
        <f t="shared" si="8"/>
        <v>0.28333333333333333</v>
      </c>
      <c r="G517" s="16">
        <v>6745600</v>
      </c>
      <c r="H517" s="16">
        <v>17062400</v>
      </c>
      <c r="K517" s="14"/>
    </row>
    <row r="518" spans="1:11" x14ac:dyDescent="0.25">
      <c r="A518" s="1" t="s">
        <v>1040</v>
      </c>
      <c r="B518" s="4">
        <v>46045</v>
      </c>
      <c r="C518" s="4">
        <v>46223</v>
      </c>
      <c r="D518" s="6" t="s">
        <v>1041</v>
      </c>
      <c r="E518" s="8" t="s">
        <v>158</v>
      </c>
      <c r="F518" s="15">
        <f t="shared" si="8"/>
        <v>0.37777778787878785</v>
      </c>
      <c r="G518" s="16">
        <v>12466667</v>
      </c>
      <c r="H518" s="16">
        <v>20533333</v>
      </c>
      <c r="K518" s="14"/>
    </row>
    <row r="519" spans="1:11" x14ac:dyDescent="0.25">
      <c r="A519" s="1" t="s">
        <v>1042</v>
      </c>
      <c r="B519" s="4">
        <v>46044</v>
      </c>
      <c r="C519" s="4">
        <v>46286</v>
      </c>
      <c r="D519" s="6" t="s">
        <v>126</v>
      </c>
      <c r="E519" s="8" t="s">
        <v>427</v>
      </c>
      <c r="F519" s="15">
        <f t="shared" si="8"/>
        <v>0.16250000000000001</v>
      </c>
      <c r="G519" s="16">
        <v>3868800</v>
      </c>
      <c r="H519" s="16">
        <v>19939200</v>
      </c>
      <c r="K519" s="14"/>
    </row>
    <row r="520" spans="1:11" x14ac:dyDescent="0.25">
      <c r="A520" s="1" t="s">
        <v>1043</v>
      </c>
      <c r="B520" s="4">
        <v>46044</v>
      </c>
      <c r="C520" s="4">
        <v>46223</v>
      </c>
      <c r="D520" s="6" t="s">
        <v>295</v>
      </c>
      <c r="E520" s="8" t="s">
        <v>161</v>
      </c>
      <c r="F520" s="15">
        <f t="shared" si="8"/>
        <v>0.21666666666666667</v>
      </c>
      <c r="G520" s="16">
        <v>7800000</v>
      </c>
      <c r="H520" s="16">
        <v>28200000</v>
      </c>
      <c r="K520" s="14"/>
    </row>
    <row r="521" spans="1:11" x14ac:dyDescent="0.25">
      <c r="A521" s="1" t="s">
        <v>1044</v>
      </c>
      <c r="B521" s="4">
        <v>46043</v>
      </c>
      <c r="C521" s="4">
        <v>46285</v>
      </c>
      <c r="D521" s="6" t="s">
        <v>1045</v>
      </c>
      <c r="E521" s="8" t="s">
        <v>191</v>
      </c>
      <c r="F521" s="15">
        <f t="shared" si="8"/>
        <v>0.29166666666666669</v>
      </c>
      <c r="G521" s="16">
        <v>11473000</v>
      </c>
      <c r="H521" s="16">
        <v>27863000</v>
      </c>
      <c r="K521" s="14"/>
    </row>
    <row r="522" spans="1:11" x14ac:dyDescent="0.25">
      <c r="A522" s="1" t="s">
        <v>1046</v>
      </c>
      <c r="B522" s="4">
        <v>46044</v>
      </c>
      <c r="C522" s="4">
        <v>46287</v>
      </c>
      <c r="D522" s="6" t="s">
        <v>1047</v>
      </c>
      <c r="E522" s="8" t="s">
        <v>1048</v>
      </c>
      <c r="F522" s="15">
        <f t="shared" si="8"/>
        <v>0.16250000000000001</v>
      </c>
      <c r="G522" s="16">
        <v>4299100</v>
      </c>
      <c r="H522" s="16">
        <v>22156900</v>
      </c>
      <c r="K522" s="14"/>
    </row>
    <row r="523" spans="1:11" x14ac:dyDescent="0.25">
      <c r="A523" s="1" t="s">
        <v>1049</v>
      </c>
      <c r="B523" s="4">
        <v>46044</v>
      </c>
      <c r="C523" s="4">
        <v>46377</v>
      </c>
      <c r="D523" s="6" t="s">
        <v>1050</v>
      </c>
      <c r="E523" s="8" t="s">
        <v>1051</v>
      </c>
      <c r="F523" s="15">
        <f t="shared" si="8"/>
        <v>0.20909090909090908</v>
      </c>
      <c r="G523" s="16">
        <v>20700000</v>
      </c>
      <c r="H523" s="16">
        <v>78300000</v>
      </c>
      <c r="K523" s="14"/>
    </row>
    <row r="524" spans="1:11" x14ac:dyDescent="0.25">
      <c r="A524" s="1" t="s">
        <v>1052</v>
      </c>
      <c r="B524" s="4">
        <v>46048</v>
      </c>
      <c r="C524" s="4">
        <v>46291</v>
      </c>
      <c r="D524" s="6" t="s">
        <v>1053</v>
      </c>
      <c r="E524" s="8" t="s">
        <v>161</v>
      </c>
      <c r="F524" s="15">
        <f t="shared" si="8"/>
        <v>0.14583333333333334</v>
      </c>
      <c r="G524" s="16">
        <v>5250000</v>
      </c>
      <c r="H524" s="16">
        <v>30750000</v>
      </c>
      <c r="K524" s="14"/>
    </row>
    <row r="525" spans="1:11" x14ac:dyDescent="0.25">
      <c r="A525" s="1" t="s">
        <v>1054</v>
      </c>
      <c r="B525" s="4">
        <v>46043</v>
      </c>
      <c r="C525" s="4">
        <v>46285</v>
      </c>
      <c r="D525" s="6" t="s">
        <v>126</v>
      </c>
      <c r="E525" s="8" t="s">
        <v>74</v>
      </c>
      <c r="F525" s="15">
        <f t="shared" si="8"/>
        <v>0</v>
      </c>
      <c r="G525" s="17">
        <v>0</v>
      </c>
      <c r="H525" s="16">
        <v>52000000</v>
      </c>
      <c r="K525" s="14"/>
    </row>
    <row r="526" spans="1:11" x14ac:dyDescent="0.25">
      <c r="A526" s="1" t="s">
        <v>1055</v>
      </c>
      <c r="B526" s="4">
        <v>46048</v>
      </c>
      <c r="C526" s="4">
        <v>46287</v>
      </c>
      <c r="D526" s="6" t="s">
        <v>295</v>
      </c>
      <c r="E526" s="8" t="s">
        <v>427</v>
      </c>
      <c r="F526" s="15">
        <f t="shared" si="8"/>
        <v>0.27083333333333331</v>
      </c>
      <c r="G526" s="16">
        <v>6448000</v>
      </c>
      <c r="H526" s="16">
        <v>17360000</v>
      </c>
      <c r="K526" s="14"/>
    </row>
    <row r="527" spans="1:11" x14ac:dyDescent="0.25">
      <c r="A527" s="1" t="s">
        <v>1056</v>
      </c>
      <c r="B527" s="4">
        <v>46050</v>
      </c>
      <c r="C527" s="4">
        <v>46292</v>
      </c>
      <c r="D527" s="5" t="s">
        <v>126</v>
      </c>
      <c r="E527" s="8" t="s">
        <v>167</v>
      </c>
      <c r="F527" s="15">
        <f t="shared" si="8"/>
        <v>0.26250000000000001</v>
      </c>
      <c r="G527" s="16">
        <v>13650000</v>
      </c>
      <c r="H527" s="16">
        <v>38350000</v>
      </c>
      <c r="K527" s="14"/>
    </row>
    <row r="528" spans="1:11" x14ac:dyDescent="0.25">
      <c r="A528" s="1" t="s">
        <v>1057</v>
      </c>
      <c r="B528" s="4">
        <v>46048</v>
      </c>
      <c r="C528" s="4">
        <v>46287</v>
      </c>
      <c r="D528" s="6" t="s">
        <v>1058</v>
      </c>
      <c r="E528" s="8" t="s">
        <v>1059</v>
      </c>
      <c r="F528" s="15">
        <f t="shared" si="8"/>
        <v>2.0833333333333332E-2</v>
      </c>
      <c r="G528" s="16">
        <v>1000000</v>
      </c>
      <c r="H528" s="16">
        <v>47000000</v>
      </c>
      <c r="K528" s="14"/>
    </row>
    <row r="529" spans="1:11" x14ac:dyDescent="0.25">
      <c r="A529" s="1" t="s">
        <v>1060</v>
      </c>
      <c r="B529" s="4">
        <v>46051</v>
      </c>
      <c r="C529" s="4">
        <v>46225</v>
      </c>
      <c r="D529" s="6" t="s">
        <v>1061</v>
      </c>
      <c r="E529" s="8" t="s">
        <v>158</v>
      </c>
      <c r="F529" s="15">
        <f t="shared" si="8"/>
        <v>0.17777775757575759</v>
      </c>
      <c r="G529" s="16">
        <v>5866666</v>
      </c>
      <c r="H529" s="16">
        <v>27133334</v>
      </c>
      <c r="K529" s="14"/>
    </row>
    <row r="530" spans="1:11" x14ac:dyDescent="0.25">
      <c r="A530" s="1" t="s">
        <v>1062</v>
      </c>
      <c r="B530" s="4">
        <v>46044</v>
      </c>
      <c r="C530" s="4">
        <v>46285</v>
      </c>
      <c r="D530" s="6" t="s">
        <v>232</v>
      </c>
      <c r="E530" s="8" t="s">
        <v>523</v>
      </c>
      <c r="F530" s="15">
        <f t="shared" si="8"/>
        <v>0.20909090909090908</v>
      </c>
      <c r="G530" s="16">
        <v>18400000</v>
      </c>
      <c r="H530" s="16">
        <v>69600000</v>
      </c>
      <c r="K530" s="14"/>
    </row>
    <row r="531" spans="1:11" x14ac:dyDescent="0.25">
      <c r="A531" s="1" t="s">
        <v>1063</v>
      </c>
      <c r="B531" s="4">
        <v>46045</v>
      </c>
      <c r="C531" s="4">
        <v>46285</v>
      </c>
      <c r="D531" s="6" t="s">
        <v>1064</v>
      </c>
      <c r="E531" s="8" t="s">
        <v>68</v>
      </c>
      <c r="F531" s="15">
        <f t="shared" si="8"/>
        <v>0.15833333333333333</v>
      </c>
      <c r="G531" s="16">
        <v>7600000</v>
      </c>
      <c r="H531" s="16">
        <v>40400000</v>
      </c>
      <c r="K531" s="14"/>
    </row>
    <row r="532" spans="1:11" x14ac:dyDescent="0.25">
      <c r="A532" s="1" t="s">
        <v>1065</v>
      </c>
      <c r="B532" s="4">
        <v>46050</v>
      </c>
      <c r="C532" s="4">
        <v>46225</v>
      </c>
      <c r="D532" s="6" t="s">
        <v>797</v>
      </c>
      <c r="E532" s="8" t="s">
        <v>1066</v>
      </c>
      <c r="F532" s="15">
        <f t="shared" si="8"/>
        <v>0.18333333333333332</v>
      </c>
      <c r="G532" s="16">
        <v>4180000</v>
      </c>
      <c r="H532" s="16">
        <v>18620000</v>
      </c>
      <c r="K532" s="14"/>
    </row>
    <row r="533" spans="1:11" x14ac:dyDescent="0.25">
      <c r="A533" s="1" t="s">
        <v>1067</v>
      </c>
      <c r="B533" s="4">
        <v>46055</v>
      </c>
      <c r="C533" s="4">
        <v>46287</v>
      </c>
      <c r="D533" s="6" t="s">
        <v>1068</v>
      </c>
      <c r="E533" s="8" t="s">
        <v>164</v>
      </c>
      <c r="F533" s="15">
        <f t="shared" si="8"/>
        <v>0</v>
      </c>
      <c r="G533" s="17">
        <v>0</v>
      </c>
      <c r="H533" s="16">
        <v>44000000</v>
      </c>
      <c r="K533" s="14"/>
    </row>
    <row r="534" spans="1:11" x14ac:dyDescent="0.25">
      <c r="A534" s="1" t="s">
        <v>1069</v>
      </c>
      <c r="B534" s="4">
        <v>46058</v>
      </c>
      <c r="C534" s="4">
        <v>46291</v>
      </c>
      <c r="D534" s="6" t="s">
        <v>960</v>
      </c>
      <c r="E534" s="8" t="s">
        <v>1059</v>
      </c>
      <c r="F534" s="15">
        <f t="shared" si="8"/>
        <v>0.23333333333333334</v>
      </c>
      <c r="G534" s="16">
        <v>11200000</v>
      </c>
      <c r="H534" s="16">
        <v>36800000</v>
      </c>
      <c r="K534" s="14"/>
    </row>
    <row r="535" spans="1:11" x14ac:dyDescent="0.25">
      <c r="A535" s="1" t="s">
        <v>1070</v>
      </c>
      <c r="B535" s="4">
        <v>46050</v>
      </c>
      <c r="C535" s="4">
        <v>46292</v>
      </c>
      <c r="D535" s="6" t="s">
        <v>1071</v>
      </c>
      <c r="E535" s="8" t="s">
        <v>167</v>
      </c>
      <c r="F535" s="15">
        <f t="shared" si="8"/>
        <v>0.13333332692307692</v>
      </c>
      <c r="G535" s="16">
        <v>6933333</v>
      </c>
      <c r="H535" s="16">
        <v>45066667</v>
      </c>
      <c r="K535" s="14"/>
    </row>
    <row r="536" spans="1:11" x14ac:dyDescent="0.25">
      <c r="A536" s="1" t="s">
        <v>1072</v>
      </c>
      <c r="B536" s="4">
        <v>46050</v>
      </c>
      <c r="C536" s="4">
        <v>46291</v>
      </c>
      <c r="D536" s="6" t="s">
        <v>1073</v>
      </c>
      <c r="E536" s="8" t="s">
        <v>161</v>
      </c>
      <c r="F536" s="15">
        <f t="shared" si="8"/>
        <v>0.26250000000000001</v>
      </c>
      <c r="G536" s="16">
        <v>9450000</v>
      </c>
      <c r="H536" s="16">
        <v>26550000</v>
      </c>
      <c r="K536" s="14"/>
    </row>
    <row r="537" spans="1:11" x14ac:dyDescent="0.25">
      <c r="A537" s="1" t="s">
        <v>1074</v>
      </c>
      <c r="B537" s="4">
        <v>46049</v>
      </c>
      <c r="C537" s="4">
        <v>46229</v>
      </c>
      <c r="D537" s="6" t="s">
        <v>826</v>
      </c>
      <c r="E537" s="8" t="s">
        <v>290</v>
      </c>
      <c r="F537" s="15">
        <f t="shared" si="8"/>
        <v>0.18888889743589743</v>
      </c>
      <c r="G537" s="16">
        <v>7366667</v>
      </c>
      <c r="H537" s="16">
        <v>31633333</v>
      </c>
      <c r="K537" s="14"/>
    </row>
    <row r="538" spans="1:11" x14ac:dyDescent="0.25">
      <c r="A538" s="1" t="s">
        <v>1075</v>
      </c>
      <c r="B538" s="4">
        <v>46050</v>
      </c>
      <c r="C538" s="4">
        <v>46231</v>
      </c>
      <c r="D538" s="5" t="s">
        <v>1076</v>
      </c>
      <c r="E538" s="8" t="s">
        <v>158</v>
      </c>
      <c r="F538" s="15">
        <f t="shared" si="8"/>
        <v>0</v>
      </c>
      <c r="G538" s="17">
        <v>0</v>
      </c>
      <c r="H538" s="16">
        <v>33000000</v>
      </c>
      <c r="K538" s="14"/>
    </row>
    <row r="539" spans="1:11" x14ac:dyDescent="0.25">
      <c r="A539" s="1" t="s">
        <v>1077</v>
      </c>
      <c r="B539" s="4">
        <v>46046</v>
      </c>
      <c r="C539" s="4">
        <v>46287</v>
      </c>
      <c r="D539" s="6" t="s">
        <v>844</v>
      </c>
      <c r="E539" s="8" t="s">
        <v>1078</v>
      </c>
      <c r="F539" s="15">
        <f t="shared" si="8"/>
        <v>0.15416666666666667</v>
      </c>
      <c r="G539" s="16">
        <v>10545000</v>
      </c>
      <c r="H539" s="16">
        <v>57855000</v>
      </c>
      <c r="K539" s="14"/>
    </row>
    <row r="540" spans="1:11" x14ac:dyDescent="0.25">
      <c r="A540" s="1" t="s">
        <v>1079</v>
      </c>
      <c r="B540" s="4">
        <v>46049</v>
      </c>
      <c r="C540" s="4">
        <v>46292</v>
      </c>
      <c r="D540" s="6" t="s">
        <v>1080</v>
      </c>
      <c r="E540" s="8" t="s">
        <v>919</v>
      </c>
      <c r="F540" s="15">
        <f t="shared" si="8"/>
        <v>0.26666667282127032</v>
      </c>
      <c r="G540" s="16">
        <v>14442667</v>
      </c>
      <c r="H540" s="16">
        <v>39717333</v>
      </c>
      <c r="K540" s="14"/>
    </row>
    <row r="541" spans="1:11" x14ac:dyDescent="0.25">
      <c r="A541" s="1" t="s">
        <v>1081</v>
      </c>
      <c r="B541" s="4">
        <v>46076</v>
      </c>
      <c r="C541" s="4">
        <v>46291</v>
      </c>
      <c r="D541" s="6" t="s">
        <v>907</v>
      </c>
      <c r="E541" s="8" t="s">
        <v>191</v>
      </c>
      <c r="F541" s="15">
        <f t="shared" si="8"/>
        <v>0</v>
      </c>
      <c r="G541" s="17">
        <v>0</v>
      </c>
      <c r="H541" s="16">
        <v>39336000</v>
      </c>
      <c r="K541" s="14"/>
    </row>
    <row r="542" spans="1:11" x14ac:dyDescent="0.25">
      <c r="A542" s="1" t="s">
        <v>1082</v>
      </c>
      <c r="B542" s="4">
        <v>46055</v>
      </c>
      <c r="C542" s="4">
        <v>46230</v>
      </c>
      <c r="D542" s="5" t="s">
        <v>1083</v>
      </c>
      <c r="E542" s="8" t="s">
        <v>802</v>
      </c>
      <c r="F542" s="15">
        <f t="shared" si="8"/>
        <v>0.32777776190476188</v>
      </c>
      <c r="G542" s="16">
        <v>6883333</v>
      </c>
      <c r="H542" s="16">
        <v>14116667</v>
      </c>
      <c r="K542" s="14"/>
    </row>
    <row r="543" spans="1:11" x14ac:dyDescent="0.25">
      <c r="A543" s="1" t="s">
        <v>1084</v>
      </c>
      <c r="B543" s="4">
        <v>46049</v>
      </c>
      <c r="C543" s="4">
        <v>46225</v>
      </c>
      <c r="D543" s="6" t="s">
        <v>282</v>
      </c>
      <c r="E543" s="8" t="s">
        <v>158</v>
      </c>
      <c r="F543" s="15">
        <f t="shared" si="8"/>
        <v>0.35555554545454543</v>
      </c>
      <c r="G543" s="16">
        <v>11733333</v>
      </c>
      <c r="H543" s="16">
        <v>21266667</v>
      </c>
      <c r="K543" s="14"/>
    </row>
    <row r="544" spans="1:11" x14ac:dyDescent="0.25">
      <c r="A544" s="1" t="s">
        <v>1085</v>
      </c>
      <c r="B544" s="4">
        <v>46048</v>
      </c>
      <c r="C544" s="4">
        <v>46287</v>
      </c>
      <c r="D544" s="6" t="s">
        <v>1086</v>
      </c>
      <c r="E544" s="8" t="s">
        <v>164</v>
      </c>
      <c r="F544" s="15">
        <f t="shared" si="8"/>
        <v>0</v>
      </c>
      <c r="G544" s="17">
        <v>0</v>
      </c>
      <c r="H544" s="16">
        <v>44000000</v>
      </c>
      <c r="K544" s="14"/>
    </row>
    <row r="545" spans="1:11" x14ac:dyDescent="0.25">
      <c r="A545" s="1" t="s">
        <v>1087</v>
      </c>
      <c r="B545" s="4">
        <v>46050</v>
      </c>
      <c r="C545" s="4">
        <v>46225</v>
      </c>
      <c r="D545" s="6" t="s">
        <v>556</v>
      </c>
      <c r="E545" s="8" t="s">
        <v>158</v>
      </c>
      <c r="F545" s="15">
        <f t="shared" si="8"/>
        <v>0.35</v>
      </c>
      <c r="G545" s="16">
        <v>11550000</v>
      </c>
      <c r="H545" s="16">
        <v>21450000</v>
      </c>
      <c r="K545" s="14"/>
    </row>
    <row r="546" spans="1:11" x14ac:dyDescent="0.25">
      <c r="A546" s="1" t="s">
        <v>1088</v>
      </c>
      <c r="B546" s="4">
        <v>46051</v>
      </c>
      <c r="C546" s="4">
        <v>46229</v>
      </c>
      <c r="D546" s="6" t="s">
        <v>1089</v>
      </c>
      <c r="E546" s="8" t="s">
        <v>1090</v>
      </c>
      <c r="F546" s="15">
        <f t="shared" si="8"/>
        <v>0.17777777777777778</v>
      </c>
      <c r="G546" s="16">
        <v>5244800</v>
      </c>
      <c r="H546" s="16">
        <v>24257200</v>
      </c>
      <c r="K546" s="14"/>
    </row>
    <row r="547" spans="1:11" x14ac:dyDescent="0.25">
      <c r="A547" s="1" t="s">
        <v>1091</v>
      </c>
      <c r="B547" s="4">
        <v>46070</v>
      </c>
      <c r="C547" s="4">
        <v>46376</v>
      </c>
      <c r="D547" s="6" t="s">
        <v>863</v>
      </c>
      <c r="E547" s="8" t="s">
        <v>466</v>
      </c>
      <c r="F547" s="15">
        <f t="shared" si="8"/>
        <v>0</v>
      </c>
      <c r="G547" s="17">
        <v>0</v>
      </c>
      <c r="H547" s="16">
        <v>23606000</v>
      </c>
      <c r="K547" s="14"/>
    </row>
    <row r="548" spans="1:11" x14ac:dyDescent="0.25">
      <c r="A548" s="1" t="s">
        <v>1092</v>
      </c>
      <c r="B548" s="4">
        <v>46050</v>
      </c>
      <c r="C548" s="4">
        <v>46383</v>
      </c>
      <c r="D548" s="6" t="s">
        <v>556</v>
      </c>
      <c r="E548" s="8" t="s">
        <v>15</v>
      </c>
      <c r="F548" s="15">
        <f t="shared" si="8"/>
        <v>0.1</v>
      </c>
      <c r="G548" s="16">
        <v>7150000</v>
      </c>
      <c r="H548" s="16">
        <v>64350000</v>
      </c>
      <c r="K548" s="14"/>
    </row>
    <row r="549" spans="1:11" x14ac:dyDescent="0.25">
      <c r="A549" s="1" t="s">
        <v>1093</v>
      </c>
      <c r="B549" s="4">
        <v>46044</v>
      </c>
      <c r="C549" s="4">
        <v>46285</v>
      </c>
      <c r="D549" s="6" t="s">
        <v>1094</v>
      </c>
      <c r="E549" s="8" t="s">
        <v>287</v>
      </c>
      <c r="F549" s="15">
        <f t="shared" si="8"/>
        <v>0</v>
      </c>
      <c r="G549" s="17">
        <v>0</v>
      </c>
      <c r="H549" s="16">
        <v>24800000</v>
      </c>
      <c r="K549" s="14"/>
    </row>
    <row r="550" spans="1:11" x14ac:dyDescent="0.25">
      <c r="A550" s="1" t="s">
        <v>1095</v>
      </c>
      <c r="B550" s="4">
        <v>46044</v>
      </c>
      <c r="C550" s="4">
        <v>46285</v>
      </c>
      <c r="D550" s="6" t="s">
        <v>1096</v>
      </c>
      <c r="E550" s="8" t="s">
        <v>919</v>
      </c>
      <c r="F550" s="15">
        <f t="shared" si="8"/>
        <v>0.28749999999999998</v>
      </c>
      <c r="G550" s="16">
        <v>15571000</v>
      </c>
      <c r="H550" s="16">
        <v>38589000</v>
      </c>
      <c r="K550" s="14"/>
    </row>
    <row r="551" spans="1:11" x14ac:dyDescent="0.25">
      <c r="A551" s="1" t="s">
        <v>1097</v>
      </c>
      <c r="B551" s="4">
        <v>46050</v>
      </c>
      <c r="C551" s="4">
        <v>46382</v>
      </c>
      <c r="D551" s="6" t="s">
        <v>1098</v>
      </c>
      <c r="E551" s="8" t="s">
        <v>1099</v>
      </c>
      <c r="F551" s="15">
        <f t="shared" si="8"/>
        <v>0.1</v>
      </c>
      <c r="G551" s="16">
        <v>3300000</v>
      </c>
      <c r="H551" s="16">
        <v>29700000</v>
      </c>
      <c r="K551" s="14"/>
    </row>
    <row r="552" spans="1:11" x14ac:dyDescent="0.25">
      <c r="A552" s="1" t="s">
        <v>1100</v>
      </c>
      <c r="B552" s="4">
        <v>46044</v>
      </c>
      <c r="C552" s="4">
        <v>46225</v>
      </c>
      <c r="D552" s="6" t="s">
        <v>398</v>
      </c>
      <c r="E552" s="8" t="s">
        <v>422</v>
      </c>
      <c r="F552" s="15">
        <f t="shared" si="8"/>
        <v>0.21666666666666667</v>
      </c>
      <c r="G552" s="16">
        <v>9750000</v>
      </c>
      <c r="H552" s="16">
        <v>35250000</v>
      </c>
      <c r="K552" s="14"/>
    </row>
    <row r="553" spans="1:11" x14ac:dyDescent="0.25">
      <c r="A553" s="1" t="s">
        <v>1101</v>
      </c>
      <c r="B553" s="4">
        <v>46050</v>
      </c>
      <c r="C553" s="4">
        <v>46225</v>
      </c>
      <c r="D553" s="6" t="s">
        <v>972</v>
      </c>
      <c r="E553" s="8" t="s">
        <v>158</v>
      </c>
      <c r="F553" s="15">
        <f t="shared" si="8"/>
        <v>0.35</v>
      </c>
      <c r="G553" s="16">
        <v>11550000</v>
      </c>
      <c r="H553" s="16">
        <v>21450000</v>
      </c>
      <c r="K553" s="14"/>
    </row>
    <row r="554" spans="1:11" x14ac:dyDescent="0.25">
      <c r="A554" s="1" t="s">
        <v>1102</v>
      </c>
      <c r="B554" s="4">
        <v>46048</v>
      </c>
      <c r="C554" s="4">
        <v>46229</v>
      </c>
      <c r="D554" s="6" t="s">
        <v>1103</v>
      </c>
      <c r="E554" s="8" t="s">
        <v>1099</v>
      </c>
      <c r="F554" s="15">
        <f t="shared" si="8"/>
        <v>0.19444445454545456</v>
      </c>
      <c r="G554" s="16">
        <v>6416667</v>
      </c>
      <c r="H554" s="16">
        <v>26583333</v>
      </c>
      <c r="K554" s="14"/>
    </row>
    <row r="555" spans="1:11" x14ac:dyDescent="0.25">
      <c r="A555" s="1" t="s">
        <v>1104</v>
      </c>
      <c r="B555" s="4">
        <v>46048</v>
      </c>
      <c r="C555" s="4">
        <v>46229</v>
      </c>
      <c r="D555" s="6" t="s">
        <v>822</v>
      </c>
      <c r="E555" s="8" t="s">
        <v>239</v>
      </c>
      <c r="F555" s="15">
        <f t="shared" si="8"/>
        <v>0.1944444623655914</v>
      </c>
      <c r="G555" s="16">
        <v>3616667</v>
      </c>
      <c r="H555" s="16">
        <v>14983333</v>
      </c>
      <c r="K555" s="14"/>
    </row>
    <row r="556" spans="1:11" x14ac:dyDescent="0.25">
      <c r="A556" s="1" t="s">
        <v>1105</v>
      </c>
      <c r="B556" s="4">
        <v>46048</v>
      </c>
      <c r="C556" s="4">
        <v>46291</v>
      </c>
      <c r="D556" s="6" t="s">
        <v>822</v>
      </c>
      <c r="E556" s="8" t="s">
        <v>161</v>
      </c>
      <c r="F556" s="15">
        <f t="shared" si="8"/>
        <v>0.27083333333333331</v>
      </c>
      <c r="G556" s="16">
        <v>9750000</v>
      </c>
      <c r="H556" s="16">
        <v>26250000</v>
      </c>
      <c r="K556" s="14"/>
    </row>
    <row r="557" spans="1:11" x14ac:dyDescent="0.25">
      <c r="A557" s="1" t="s">
        <v>1106</v>
      </c>
      <c r="B557" s="4">
        <v>46044</v>
      </c>
      <c r="C557" s="4">
        <v>46287</v>
      </c>
      <c r="D557" s="5" t="s">
        <v>1107</v>
      </c>
      <c r="E557" s="8" t="s">
        <v>287</v>
      </c>
      <c r="F557" s="15">
        <f t="shared" si="8"/>
        <v>0.16250000000000001</v>
      </c>
      <c r="G557" s="16">
        <v>4030000</v>
      </c>
      <c r="H557" s="16">
        <v>20770000</v>
      </c>
      <c r="K557" s="14"/>
    </row>
    <row r="558" spans="1:11" x14ac:dyDescent="0.25">
      <c r="A558" s="1" t="s">
        <v>1108</v>
      </c>
      <c r="B558" s="4">
        <v>46044</v>
      </c>
      <c r="C558" s="4">
        <v>46286</v>
      </c>
      <c r="D558" s="6" t="s">
        <v>1109</v>
      </c>
      <c r="E558" s="8" t="s">
        <v>161</v>
      </c>
      <c r="F558" s="15">
        <f t="shared" si="8"/>
        <v>0.28749999999999998</v>
      </c>
      <c r="G558" s="16">
        <v>10350000</v>
      </c>
      <c r="H558" s="16">
        <v>25650000</v>
      </c>
      <c r="K558" s="14"/>
    </row>
    <row r="559" spans="1:11" x14ac:dyDescent="0.25">
      <c r="A559" s="1" t="s">
        <v>1110</v>
      </c>
      <c r="B559" s="4">
        <v>46048</v>
      </c>
      <c r="C559" s="4">
        <v>46291</v>
      </c>
      <c r="D559" s="6" t="s">
        <v>565</v>
      </c>
      <c r="E559" s="8" t="s">
        <v>167</v>
      </c>
      <c r="F559" s="15">
        <f t="shared" si="8"/>
        <v>2.0833326923076923E-2</v>
      </c>
      <c r="G559" s="16">
        <v>1083333</v>
      </c>
      <c r="H559" s="16">
        <v>50916667</v>
      </c>
      <c r="K559" s="14"/>
    </row>
    <row r="560" spans="1:11" x14ac:dyDescent="0.25">
      <c r="A560" s="1" t="s">
        <v>1111</v>
      </c>
      <c r="B560" s="4">
        <v>46048</v>
      </c>
      <c r="C560" s="4">
        <v>46291</v>
      </c>
      <c r="D560" s="6" t="s">
        <v>1112</v>
      </c>
      <c r="E560" s="8" t="s">
        <v>206</v>
      </c>
      <c r="F560" s="15">
        <f t="shared" si="8"/>
        <v>0.14583333333333334</v>
      </c>
      <c r="G560" s="16">
        <v>7000000</v>
      </c>
      <c r="H560" s="16">
        <v>41000000</v>
      </c>
      <c r="K560" s="14"/>
    </row>
    <row r="561" spans="1:11" x14ac:dyDescent="0.25">
      <c r="A561" s="1" t="s">
        <v>1113</v>
      </c>
      <c r="B561" s="4">
        <v>46048</v>
      </c>
      <c r="C561" s="4">
        <v>46291</v>
      </c>
      <c r="D561" s="6" t="s">
        <v>1114</v>
      </c>
      <c r="E561" s="8" t="s">
        <v>1059</v>
      </c>
      <c r="F561" s="15">
        <f t="shared" si="8"/>
        <v>0.27083333333333331</v>
      </c>
      <c r="G561" s="16">
        <v>13000000</v>
      </c>
      <c r="H561" s="16">
        <v>35000000</v>
      </c>
      <c r="K561" s="14"/>
    </row>
    <row r="562" spans="1:11" x14ac:dyDescent="0.25">
      <c r="A562" s="1" t="s">
        <v>1115</v>
      </c>
      <c r="B562" s="4">
        <v>46048</v>
      </c>
      <c r="C562" s="4">
        <v>46291</v>
      </c>
      <c r="D562" s="6" t="s">
        <v>26</v>
      </c>
      <c r="E562" s="8" t="s">
        <v>164</v>
      </c>
      <c r="F562" s="15">
        <f t="shared" si="8"/>
        <v>0.27083334090909089</v>
      </c>
      <c r="G562" s="16">
        <v>11916667</v>
      </c>
      <c r="H562" s="16">
        <v>32083333</v>
      </c>
      <c r="K562" s="14"/>
    </row>
    <row r="563" spans="1:11" x14ac:dyDescent="0.25">
      <c r="A563" s="1" t="s">
        <v>1116</v>
      </c>
      <c r="B563" s="4">
        <v>46055</v>
      </c>
      <c r="C563" s="4">
        <v>46293</v>
      </c>
      <c r="D563" s="5" t="s">
        <v>400</v>
      </c>
      <c r="E563" s="8" t="s">
        <v>287</v>
      </c>
      <c r="F563" s="15">
        <f t="shared" si="8"/>
        <v>0</v>
      </c>
      <c r="G563" s="17">
        <v>0</v>
      </c>
      <c r="H563" s="16">
        <v>24800000</v>
      </c>
      <c r="K563" s="14"/>
    </row>
    <row r="564" spans="1:11" x14ac:dyDescent="0.25">
      <c r="A564" s="1" t="s">
        <v>1117</v>
      </c>
      <c r="B564" s="4">
        <v>46050</v>
      </c>
      <c r="C564" s="4">
        <v>46293</v>
      </c>
      <c r="D564" s="5" t="s">
        <v>1118</v>
      </c>
      <c r="E564" s="8" t="s">
        <v>287</v>
      </c>
      <c r="F564" s="15">
        <f t="shared" si="8"/>
        <v>0</v>
      </c>
      <c r="G564" s="17">
        <v>0</v>
      </c>
      <c r="H564" s="16">
        <v>24800000</v>
      </c>
      <c r="K564" s="14"/>
    </row>
    <row r="565" spans="1:11" x14ac:dyDescent="0.25">
      <c r="A565" s="1" t="s">
        <v>1119</v>
      </c>
      <c r="B565" s="4">
        <v>46048</v>
      </c>
      <c r="C565" s="4">
        <v>46287</v>
      </c>
      <c r="D565" s="5" t="s">
        <v>1120</v>
      </c>
      <c r="E565" s="8" t="s">
        <v>164</v>
      </c>
      <c r="F565" s="15">
        <f t="shared" si="8"/>
        <v>0</v>
      </c>
      <c r="G565" s="17">
        <v>0</v>
      </c>
      <c r="H565" s="16">
        <v>44000000</v>
      </c>
      <c r="K565" s="14"/>
    </row>
    <row r="566" spans="1:11" x14ac:dyDescent="0.25">
      <c r="A566" s="1" t="s">
        <v>1121</v>
      </c>
      <c r="B566" s="4">
        <v>46051</v>
      </c>
      <c r="C566" s="4">
        <v>46294</v>
      </c>
      <c r="D566" s="5" t="s">
        <v>398</v>
      </c>
      <c r="E566" s="8" t="s">
        <v>167</v>
      </c>
      <c r="F566" s="15">
        <f t="shared" si="8"/>
        <v>0.13333332692307692</v>
      </c>
      <c r="G566" s="16">
        <v>6933333</v>
      </c>
      <c r="H566" s="16">
        <v>45066667</v>
      </c>
      <c r="K566" s="14"/>
    </row>
    <row r="567" spans="1:11" x14ac:dyDescent="0.25">
      <c r="A567" s="1" t="s">
        <v>1122</v>
      </c>
      <c r="B567" s="4" t="s">
        <v>1123</v>
      </c>
      <c r="C567" s="4">
        <v>46287</v>
      </c>
      <c r="D567" s="5" t="s">
        <v>1124</v>
      </c>
      <c r="E567" s="8" t="s">
        <v>1125</v>
      </c>
      <c r="F567" s="15">
        <f t="shared" si="8"/>
        <v>0.16250000000000001</v>
      </c>
      <c r="G567" s="16">
        <v>5200000</v>
      </c>
      <c r="H567" s="16">
        <v>26800000</v>
      </c>
      <c r="K567" s="14"/>
    </row>
    <row r="568" spans="1:11" x14ac:dyDescent="0.25">
      <c r="A568" s="1" t="s">
        <v>1126</v>
      </c>
      <c r="B568" s="4">
        <v>46050</v>
      </c>
      <c r="C568" s="4">
        <v>46231</v>
      </c>
      <c r="D568" s="5" t="s">
        <v>1127</v>
      </c>
      <c r="E568" s="8" t="s">
        <v>158</v>
      </c>
      <c r="F568" s="15">
        <f t="shared" si="8"/>
        <v>0.35</v>
      </c>
      <c r="G568" s="16">
        <v>11550000</v>
      </c>
      <c r="H568" s="16">
        <v>21450000</v>
      </c>
      <c r="K568" s="14"/>
    </row>
    <row r="569" spans="1:11" x14ac:dyDescent="0.25">
      <c r="A569" s="1" t="s">
        <v>1128</v>
      </c>
      <c r="B569" s="4">
        <v>46048</v>
      </c>
      <c r="C569" s="4">
        <v>46229</v>
      </c>
      <c r="D569" s="6" t="s">
        <v>117</v>
      </c>
      <c r="E569" s="8" t="s">
        <v>973</v>
      </c>
      <c r="F569" s="15">
        <f t="shared" si="8"/>
        <v>0.36111110290497295</v>
      </c>
      <c r="G569" s="16">
        <v>14668333</v>
      </c>
      <c r="H569" s="16">
        <v>25951667</v>
      </c>
      <c r="K569" s="14"/>
    </row>
    <row r="570" spans="1:11" x14ac:dyDescent="0.25">
      <c r="A570" s="1" t="s">
        <v>1129</v>
      </c>
      <c r="B570" s="4">
        <v>46050</v>
      </c>
      <c r="C570" s="4">
        <v>46291</v>
      </c>
      <c r="D570" s="6" t="s">
        <v>295</v>
      </c>
      <c r="E570" s="8" t="s">
        <v>674</v>
      </c>
      <c r="F570" s="15">
        <f t="shared" si="8"/>
        <v>0.26250000000000001</v>
      </c>
      <c r="G570" s="16">
        <v>6300000</v>
      </c>
      <c r="H570" s="16">
        <v>17700000</v>
      </c>
      <c r="K570" s="14"/>
    </row>
    <row r="571" spans="1:11" x14ac:dyDescent="0.25">
      <c r="A571" s="1" t="s">
        <v>1130</v>
      </c>
      <c r="B571" s="4">
        <v>46055</v>
      </c>
      <c r="C571" s="4">
        <v>46291</v>
      </c>
      <c r="D571" s="6" t="s">
        <v>1131</v>
      </c>
      <c r="E571" s="8" t="s">
        <v>206</v>
      </c>
      <c r="F571" s="15">
        <f t="shared" si="8"/>
        <v>0.24583333333333332</v>
      </c>
      <c r="G571" s="16">
        <v>11800000</v>
      </c>
      <c r="H571" s="16">
        <v>36200000</v>
      </c>
      <c r="K571" s="14"/>
    </row>
    <row r="572" spans="1:11" x14ac:dyDescent="0.25">
      <c r="A572" s="1" t="s">
        <v>1132</v>
      </c>
      <c r="B572" s="4">
        <v>46048</v>
      </c>
      <c r="C572" s="4">
        <v>46287</v>
      </c>
      <c r="D572" s="6" t="s">
        <v>1133</v>
      </c>
      <c r="E572" s="8" t="s">
        <v>161</v>
      </c>
      <c r="F572" s="15">
        <f t="shared" si="8"/>
        <v>0.14583333333333334</v>
      </c>
      <c r="G572" s="16">
        <v>5250000</v>
      </c>
      <c r="H572" s="16">
        <v>30750000</v>
      </c>
      <c r="K572" s="14"/>
    </row>
    <row r="573" spans="1:11" x14ac:dyDescent="0.25">
      <c r="A573" s="1" t="s">
        <v>1134</v>
      </c>
      <c r="B573" s="4">
        <v>46059</v>
      </c>
      <c r="C573" s="4">
        <v>46300</v>
      </c>
      <c r="D573" s="6" t="s">
        <v>1135</v>
      </c>
      <c r="E573" s="8" t="s">
        <v>262</v>
      </c>
      <c r="F573" s="15">
        <f t="shared" si="8"/>
        <v>0.22916667857142858</v>
      </c>
      <c r="G573" s="16">
        <v>6416667</v>
      </c>
      <c r="H573" s="16">
        <v>21583333</v>
      </c>
      <c r="K573" s="14"/>
    </row>
    <row r="574" spans="1:11" x14ac:dyDescent="0.25">
      <c r="A574" s="1" t="s">
        <v>1136</v>
      </c>
      <c r="B574" s="4">
        <v>46050</v>
      </c>
      <c r="C574" s="4">
        <v>46229</v>
      </c>
      <c r="D574" s="6" t="s">
        <v>310</v>
      </c>
      <c r="E574" s="8" t="s">
        <v>158</v>
      </c>
      <c r="F574" s="15">
        <f t="shared" si="8"/>
        <v>0.18333333333333332</v>
      </c>
      <c r="G574" s="16">
        <v>6050000</v>
      </c>
      <c r="H574" s="16">
        <v>26950000</v>
      </c>
      <c r="K574" s="14"/>
    </row>
    <row r="575" spans="1:11" x14ac:dyDescent="0.25">
      <c r="A575" s="1" t="s">
        <v>1137</v>
      </c>
      <c r="B575" s="4">
        <v>46047</v>
      </c>
      <c r="C575" s="4">
        <v>46289</v>
      </c>
      <c r="D575" s="5" t="s">
        <v>400</v>
      </c>
      <c r="E575" s="8" t="s">
        <v>1138</v>
      </c>
      <c r="F575" s="15">
        <f t="shared" si="8"/>
        <v>0.27500000000000002</v>
      </c>
      <c r="G575" s="16">
        <v>23100000</v>
      </c>
      <c r="H575" s="16">
        <v>60900000</v>
      </c>
      <c r="K575" s="14"/>
    </row>
    <row r="576" spans="1:11" x14ac:dyDescent="0.25">
      <c r="A576" s="1" t="s">
        <v>1139</v>
      </c>
      <c r="B576" s="4">
        <v>46048</v>
      </c>
      <c r="C576" s="4">
        <v>46290</v>
      </c>
      <c r="D576" s="6" t="s">
        <v>848</v>
      </c>
      <c r="E576" s="8" t="s">
        <v>206</v>
      </c>
      <c r="F576" s="15">
        <f t="shared" si="8"/>
        <v>0.14583333333333334</v>
      </c>
      <c r="G576" s="16">
        <v>7000000</v>
      </c>
      <c r="H576" s="16">
        <v>41000000</v>
      </c>
      <c r="K576" s="14"/>
    </row>
    <row r="577" spans="1:11" x14ac:dyDescent="0.25">
      <c r="A577" s="1" t="s">
        <v>1140</v>
      </c>
      <c r="B577" s="4">
        <v>46048</v>
      </c>
      <c r="C577" s="4">
        <v>46228</v>
      </c>
      <c r="D577" s="6" t="s">
        <v>398</v>
      </c>
      <c r="E577" s="8" t="s">
        <v>802</v>
      </c>
      <c r="F577" s="15">
        <f t="shared" si="8"/>
        <v>0.36111109523809526</v>
      </c>
      <c r="G577" s="16">
        <v>7583333</v>
      </c>
      <c r="H577" s="16">
        <v>13416667</v>
      </c>
      <c r="K577" s="14"/>
    </row>
    <row r="578" spans="1:11" x14ac:dyDescent="0.25">
      <c r="A578" s="1" t="s">
        <v>1141</v>
      </c>
      <c r="B578" s="4">
        <v>46048</v>
      </c>
      <c r="C578" s="4">
        <v>46228</v>
      </c>
      <c r="D578" s="6" t="s">
        <v>1142</v>
      </c>
      <c r="E578" s="8" t="s">
        <v>829</v>
      </c>
      <c r="F578" s="15">
        <f t="shared" si="8"/>
        <v>0.36111111904761906</v>
      </c>
      <c r="G578" s="16">
        <v>15166667</v>
      </c>
      <c r="H578" s="16">
        <v>26833333</v>
      </c>
      <c r="K578" s="14"/>
    </row>
    <row r="579" spans="1:11" x14ac:dyDescent="0.25">
      <c r="A579" s="1" t="s">
        <v>1143</v>
      </c>
      <c r="B579" s="4">
        <v>46048</v>
      </c>
      <c r="C579" s="4">
        <v>46382</v>
      </c>
      <c r="D579" s="6" t="s">
        <v>1144</v>
      </c>
      <c r="E579" s="10">
        <v>93500000</v>
      </c>
      <c r="F579" s="15">
        <f t="shared" si="8"/>
        <v>0.10606060962566845</v>
      </c>
      <c r="G579" s="16">
        <v>9916667</v>
      </c>
      <c r="H579" s="16">
        <v>58083333</v>
      </c>
      <c r="K579" s="14"/>
    </row>
    <row r="580" spans="1:11" x14ac:dyDescent="0.25">
      <c r="A580" s="1" t="s">
        <v>1145</v>
      </c>
      <c r="B580" s="4">
        <v>46050</v>
      </c>
      <c r="C580" s="4">
        <v>46292</v>
      </c>
      <c r="D580" s="6" t="s">
        <v>1146</v>
      </c>
      <c r="E580" s="8" t="s">
        <v>164</v>
      </c>
      <c r="F580" s="15">
        <f t="shared" ref="F580:F643" si="9">G580/E580</f>
        <v>0.13750000000000001</v>
      </c>
      <c r="G580" s="16">
        <v>6050000</v>
      </c>
      <c r="H580" s="16">
        <v>37950000</v>
      </c>
      <c r="K580" s="14"/>
    </row>
    <row r="581" spans="1:11" x14ac:dyDescent="0.25">
      <c r="A581" s="1" t="s">
        <v>1147</v>
      </c>
      <c r="B581" s="4">
        <v>46070</v>
      </c>
      <c r="C581" s="4">
        <v>46311</v>
      </c>
      <c r="D581" s="5" t="s">
        <v>1148</v>
      </c>
      <c r="E581" s="9" t="s">
        <v>164</v>
      </c>
      <c r="F581" s="15">
        <f t="shared" si="9"/>
        <v>0</v>
      </c>
      <c r="G581" s="17">
        <v>0</v>
      </c>
      <c r="H581" s="16">
        <v>44000000</v>
      </c>
      <c r="K581" s="14"/>
    </row>
    <row r="582" spans="1:11" x14ac:dyDescent="0.25">
      <c r="A582" s="1" t="s">
        <v>1149</v>
      </c>
      <c r="B582" s="4">
        <v>46055</v>
      </c>
      <c r="C582" s="4">
        <v>46386</v>
      </c>
      <c r="D582" s="5" t="s">
        <v>1150</v>
      </c>
      <c r="E582" s="10">
        <v>60500000</v>
      </c>
      <c r="F582" s="15">
        <f t="shared" si="9"/>
        <v>0.17878788429752066</v>
      </c>
      <c r="G582" s="16">
        <v>10816667</v>
      </c>
      <c r="H582" s="16">
        <v>33183333</v>
      </c>
      <c r="K582" s="14"/>
    </row>
    <row r="583" spans="1:11" x14ac:dyDescent="0.25">
      <c r="A583" s="1" t="s">
        <v>1151</v>
      </c>
      <c r="B583" s="4">
        <v>46050</v>
      </c>
      <c r="C583" s="4">
        <v>46231</v>
      </c>
      <c r="D583" s="6" t="s">
        <v>1148</v>
      </c>
      <c r="E583" s="9">
        <v>18000000</v>
      </c>
      <c r="F583" s="15">
        <f t="shared" si="9"/>
        <v>0.18333333333333332</v>
      </c>
      <c r="G583" s="16">
        <v>3300000</v>
      </c>
      <c r="H583" s="16">
        <v>14700000</v>
      </c>
      <c r="K583" s="14"/>
    </row>
    <row r="584" spans="1:11" x14ac:dyDescent="0.25">
      <c r="A584" s="1" t="s">
        <v>1152</v>
      </c>
      <c r="B584" s="4">
        <v>46050</v>
      </c>
      <c r="C584" s="4">
        <v>46292</v>
      </c>
      <c r="D584" s="6" t="s">
        <v>1148</v>
      </c>
      <c r="E584" s="8" t="s">
        <v>674</v>
      </c>
      <c r="F584" s="15">
        <f t="shared" si="9"/>
        <v>0.26250000000000001</v>
      </c>
      <c r="G584" s="16">
        <v>6300000</v>
      </c>
      <c r="H584" s="16">
        <v>17700000</v>
      </c>
      <c r="K584" s="14"/>
    </row>
    <row r="585" spans="1:11" x14ac:dyDescent="0.25">
      <c r="A585" s="1" t="s">
        <v>1153</v>
      </c>
      <c r="B585" s="4">
        <v>46050</v>
      </c>
      <c r="C585" s="4">
        <v>46292</v>
      </c>
      <c r="D585" s="6" t="s">
        <v>846</v>
      </c>
      <c r="E585" s="8" t="s">
        <v>674</v>
      </c>
      <c r="F585" s="15">
        <f t="shared" si="9"/>
        <v>0.13750000000000001</v>
      </c>
      <c r="G585" s="16">
        <v>3300000</v>
      </c>
      <c r="H585" s="16">
        <v>20700000</v>
      </c>
      <c r="K585" s="14"/>
    </row>
    <row r="586" spans="1:11" x14ac:dyDescent="0.25">
      <c r="A586" s="1" t="s">
        <v>1154</v>
      </c>
      <c r="B586" s="4" t="s">
        <v>1155</v>
      </c>
      <c r="C586" s="4">
        <v>46293</v>
      </c>
      <c r="D586" s="5" t="s">
        <v>846</v>
      </c>
      <c r="E586" s="8" t="s">
        <v>1156</v>
      </c>
      <c r="F586" s="15">
        <f t="shared" si="9"/>
        <v>1.2500000000000001E-2</v>
      </c>
      <c r="G586" s="16">
        <v>620000</v>
      </c>
      <c r="H586" s="16">
        <v>48980000</v>
      </c>
      <c r="K586" s="14"/>
    </row>
    <row r="587" spans="1:11" x14ac:dyDescent="0.25">
      <c r="A587" s="1" t="s">
        <v>1157</v>
      </c>
      <c r="B587" s="4">
        <v>46048</v>
      </c>
      <c r="C587" s="4">
        <v>46290</v>
      </c>
      <c r="D587" s="6" t="s">
        <v>1158</v>
      </c>
      <c r="E587" s="8" t="s">
        <v>201</v>
      </c>
      <c r="F587" s="15">
        <f t="shared" si="9"/>
        <v>0.14583333333333334</v>
      </c>
      <c r="G587" s="16">
        <v>9100000</v>
      </c>
      <c r="H587" s="16">
        <v>53300000</v>
      </c>
      <c r="K587" s="14"/>
    </row>
    <row r="588" spans="1:11" x14ac:dyDescent="0.25">
      <c r="A588" s="1" t="s">
        <v>1159</v>
      </c>
      <c r="B588" s="4">
        <v>46051</v>
      </c>
      <c r="C588" s="4">
        <v>46291</v>
      </c>
      <c r="D588" s="6" t="s">
        <v>848</v>
      </c>
      <c r="E588" s="10">
        <v>28000000</v>
      </c>
      <c r="F588" s="15">
        <f t="shared" si="9"/>
        <v>0</v>
      </c>
      <c r="G588" s="17">
        <v>0</v>
      </c>
      <c r="H588" s="16">
        <v>38500000</v>
      </c>
      <c r="K588" s="14"/>
    </row>
    <row r="589" spans="1:11" x14ac:dyDescent="0.25">
      <c r="A589" s="1" t="s">
        <v>1160</v>
      </c>
      <c r="B589" s="4" t="s">
        <v>1161</v>
      </c>
      <c r="C589" s="4">
        <v>46294</v>
      </c>
      <c r="D589" s="6" t="s">
        <v>398</v>
      </c>
      <c r="E589" s="8" t="s">
        <v>167</v>
      </c>
      <c r="F589" s="15">
        <f t="shared" si="9"/>
        <v>0.25416667307692309</v>
      </c>
      <c r="G589" s="16">
        <v>13216667</v>
      </c>
      <c r="H589" s="16">
        <v>38783333</v>
      </c>
      <c r="K589" s="14"/>
    </row>
    <row r="590" spans="1:11" x14ac:dyDescent="0.25">
      <c r="A590" s="1" t="s">
        <v>1162</v>
      </c>
      <c r="B590" s="4" t="s">
        <v>1163</v>
      </c>
      <c r="C590" s="4">
        <v>46294</v>
      </c>
      <c r="D590" s="5" t="s">
        <v>398</v>
      </c>
      <c r="E590" s="8" t="s">
        <v>191</v>
      </c>
      <c r="F590" s="15">
        <f t="shared" si="9"/>
        <v>0.13333333333333333</v>
      </c>
      <c r="G590" s="16">
        <v>5244800</v>
      </c>
      <c r="H590" s="16">
        <v>34091200</v>
      </c>
      <c r="K590" s="14"/>
    </row>
    <row r="591" spans="1:11" x14ac:dyDescent="0.25">
      <c r="A591" s="1" t="s">
        <v>1164</v>
      </c>
      <c r="B591" s="4">
        <v>46051</v>
      </c>
      <c r="C591" s="4">
        <v>46232</v>
      </c>
      <c r="D591" s="5" t="s">
        <v>398</v>
      </c>
      <c r="E591" s="8" t="s">
        <v>158</v>
      </c>
      <c r="F591" s="15">
        <f t="shared" si="9"/>
        <v>0.34444445454545453</v>
      </c>
      <c r="G591" s="16">
        <v>11366667</v>
      </c>
      <c r="H591" s="16">
        <v>21633333</v>
      </c>
      <c r="K591" s="14"/>
    </row>
    <row r="592" spans="1:11" x14ac:dyDescent="0.25">
      <c r="A592" s="1" t="s">
        <v>1165</v>
      </c>
      <c r="B592" s="4" t="s">
        <v>1166</v>
      </c>
      <c r="C592" s="4">
        <v>46384</v>
      </c>
      <c r="D592" s="5" t="s">
        <v>398</v>
      </c>
      <c r="E592" s="8" t="s">
        <v>674</v>
      </c>
      <c r="F592" s="15">
        <f t="shared" si="9"/>
        <v>0.13750000000000001</v>
      </c>
      <c r="G592" s="16">
        <v>3300000</v>
      </c>
      <c r="H592" s="16">
        <v>20700000</v>
      </c>
      <c r="K592" s="14"/>
    </row>
    <row r="593" spans="1:11" x14ac:dyDescent="0.25">
      <c r="A593" s="1" t="s">
        <v>1167</v>
      </c>
      <c r="B593" s="4" t="s">
        <v>1166</v>
      </c>
      <c r="C593" s="4">
        <v>46292</v>
      </c>
      <c r="D593" s="5" t="s">
        <v>1168</v>
      </c>
      <c r="E593" s="8" t="s">
        <v>674</v>
      </c>
      <c r="F593" s="15">
        <f t="shared" si="9"/>
        <v>0.26250000000000001</v>
      </c>
      <c r="G593" s="16">
        <v>6300000</v>
      </c>
      <c r="H593" s="16">
        <v>17700000</v>
      </c>
      <c r="K593" s="14"/>
    </row>
    <row r="594" spans="1:11" x14ac:dyDescent="0.25">
      <c r="A594" s="1" t="s">
        <v>1169</v>
      </c>
      <c r="B594" s="4">
        <v>46057</v>
      </c>
      <c r="C594" s="4">
        <v>46293</v>
      </c>
      <c r="D594" s="5" t="s">
        <v>1170</v>
      </c>
      <c r="E594" s="8" t="s">
        <v>206</v>
      </c>
      <c r="F594" s="15">
        <f t="shared" si="9"/>
        <v>0.1125</v>
      </c>
      <c r="G594" s="16">
        <v>5400000</v>
      </c>
      <c r="H594" s="16">
        <v>42600000</v>
      </c>
      <c r="K594" s="14"/>
    </row>
    <row r="595" spans="1:11" x14ac:dyDescent="0.25">
      <c r="A595" s="1" t="s">
        <v>1171</v>
      </c>
      <c r="B595" s="4" t="s">
        <v>1172</v>
      </c>
      <c r="C595" s="4">
        <v>46267</v>
      </c>
      <c r="D595" s="5" t="s">
        <v>1173</v>
      </c>
      <c r="E595" s="8" t="s">
        <v>1174</v>
      </c>
      <c r="F595" s="15">
        <f t="shared" si="9"/>
        <v>0.27619047058823532</v>
      </c>
      <c r="G595" s="16">
        <v>16433333</v>
      </c>
      <c r="H595" s="16">
        <v>43066667</v>
      </c>
      <c r="K595" s="14"/>
    </row>
    <row r="596" spans="1:11" x14ac:dyDescent="0.25">
      <c r="A596" s="1" t="s">
        <v>1175</v>
      </c>
      <c r="B596" s="4" t="s">
        <v>1163</v>
      </c>
      <c r="C596" s="4">
        <v>46294</v>
      </c>
      <c r="D596" s="5" t="s">
        <v>126</v>
      </c>
      <c r="E596" s="8" t="s">
        <v>164</v>
      </c>
      <c r="F596" s="15">
        <f t="shared" si="9"/>
        <v>0</v>
      </c>
      <c r="G596" s="17">
        <v>0</v>
      </c>
      <c r="H596" s="16">
        <v>44000000</v>
      </c>
      <c r="K596" s="14"/>
    </row>
    <row r="597" spans="1:11" x14ac:dyDescent="0.25">
      <c r="A597" s="1" t="s">
        <v>1176</v>
      </c>
      <c r="B597" s="4">
        <v>46056</v>
      </c>
      <c r="C597" s="4">
        <v>46297</v>
      </c>
      <c r="D597" s="5" t="s">
        <v>1177</v>
      </c>
      <c r="E597" s="8" t="s">
        <v>360</v>
      </c>
      <c r="F597" s="15">
        <f t="shared" si="9"/>
        <v>0.17575757575757575</v>
      </c>
      <c r="G597" s="16">
        <v>21628200</v>
      </c>
      <c r="H597" s="16">
        <v>101428800</v>
      </c>
      <c r="K597" s="14"/>
    </row>
    <row r="598" spans="1:11" x14ac:dyDescent="0.25">
      <c r="A598" s="1" t="s">
        <v>1178</v>
      </c>
      <c r="B598" s="4" t="s">
        <v>1172</v>
      </c>
      <c r="C598" s="4">
        <v>46298</v>
      </c>
      <c r="D598" s="5" t="s">
        <v>1179</v>
      </c>
      <c r="E598" s="8" t="s">
        <v>503</v>
      </c>
      <c r="F598" s="15">
        <f t="shared" si="9"/>
        <v>0.24166666071428572</v>
      </c>
      <c r="G598" s="16">
        <v>13533333</v>
      </c>
      <c r="H598" s="16">
        <v>42466667</v>
      </c>
      <c r="K598" s="14"/>
    </row>
    <row r="599" spans="1:11" x14ac:dyDescent="0.25">
      <c r="A599" s="1" t="s">
        <v>1180</v>
      </c>
      <c r="B599" s="4">
        <v>46051</v>
      </c>
      <c r="C599" s="4">
        <v>46293</v>
      </c>
      <c r="D599" s="5" t="s">
        <v>1181</v>
      </c>
      <c r="E599" s="8" t="s">
        <v>352</v>
      </c>
      <c r="F599" s="15">
        <f t="shared" si="9"/>
        <v>0.18787878409090908</v>
      </c>
      <c r="G599" s="16">
        <v>16533333</v>
      </c>
      <c r="H599" s="16">
        <v>71466667</v>
      </c>
      <c r="K599" s="14"/>
    </row>
    <row r="600" spans="1:11" x14ac:dyDescent="0.25">
      <c r="A600" s="1" t="s">
        <v>1182</v>
      </c>
      <c r="B600" s="4">
        <v>46056</v>
      </c>
      <c r="C600" s="4">
        <v>46297</v>
      </c>
      <c r="D600" s="5" t="s">
        <v>1183</v>
      </c>
      <c r="E600" s="8" t="s">
        <v>68</v>
      </c>
      <c r="F600" s="15">
        <f t="shared" si="9"/>
        <v>0</v>
      </c>
      <c r="G600" s="17">
        <v>0</v>
      </c>
      <c r="H600" s="16">
        <v>48000000</v>
      </c>
      <c r="K600" s="14"/>
    </row>
    <row r="601" spans="1:11" x14ac:dyDescent="0.25">
      <c r="A601" s="1" t="s">
        <v>1184</v>
      </c>
      <c r="B601" s="4" t="s">
        <v>1172</v>
      </c>
      <c r="C601" s="4">
        <v>46236</v>
      </c>
      <c r="D601" s="5" t="s">
        <v>1185</v>
      </c>
      <c r="E601" s="8" t="s">
        <v>422</v>
      </c>
      <c r="F601" s="15">
        <f t="shared" si="9"/>
        <v>0.15555555555555556</v>
      </c>
      <c r="G601" s="16">
        <v>7000000</v>
      </c>
      <c r="H601" s="16">
        <v>38000000</v>
      </c>
      <c r="K601" s="14"/>
    </row>
    <row r="602" spans="1:11" x14ac:dyDescent="0.25">
      <c r="A602" s="1" t="s">
        <v>1186</v>
      </c>
      <c r="B602" s="4" t="s">
        <v>1172</v>
      </c>
      <c r="C602" s="4">
        <v>46236</v>
      </c>
      <c r="D602" s="5" t="s">
        <v>1187</v>
      </c>
      <c r="E602" s="8">
        <v>42000000</v>
      </c>
      <c r="F602" s="15">
        <f t="shared" si="9"/>
        <v>0.32222221428571429</v>
      </c>
      <c r="G602" s="16">
        <v>13533333</v>
      </c>
      <c r="H602" s="16">
        <v>28466667</v>
      </c>
      <c r="K602" s="14"/>
    </row>
    <row r="603" spans="1:11" x14ac:dyDescent="0.25">
      <c r="A603" s="1" t="s">
        <v>1188</v>
      </c>
      <c r="B603" s="4">
        <v>46051</v>
      </c>
      <c r="C603" s="4">
        <v>46294</v>
      </c>
      <c r="D603" s="5" t="s">
        <v>217</v>
      </c>
      <c r="E603" s="8" t="s">
        <v>919</v>
      </c>
      <c r="F603" s="15">
        <f t="shared" si="9"/>
        <v>0.2583333271787297</v>
      </c>
      <c r="G603" s="16">
        <v>13991333</v>
      </c>
      <c r="H603" s="16">
        <v>40168667</v>
      </c>
      <c r="K603" s="14"/>
    </row>
    <row r="604" spans="1:11" x14ac:dyDescent="0.25">
      <c r="A604" s="1" t="s">
        <v>1189</v>
      </c>
      <c r="B604" s="4">
        <v>46051</v>
      </c>
      <c r="C604" s="4">
        <v>46294</v>
      </c>
      <c r="D604" s="5" t="s">
        <v>1190</v>
      </c>
      <c r="E604" s="8" t="s">
        <v>346</v>
      </c>
      <c r="F604" s="15">
        <f t="shared" si="9"/>
        <v>0.25833333333333336</v>
      </c>
      <c r="G604" s="16">
        <v>14880000</v>
      </c>
      <c r="H604" s="16">
        <v>42720000</v>
      </c>
      <c r="K604" s="14"/>
    </row>
    <row r="605" spans="1:11" x14ac:dyDescent="0.25">
      <c r="A605" s="1" t="s">
        <v>1191</v>
      </c>
      <c r="B605" s="4">
        <v>46056</v>
      </c>
      <c r="C605" s="4">
        <v>46293</v>
      </c>
      <c r="D605" s="5" t="s">
        <v>775</v>
      </c>
      <c r="E605" s="8" t="s">
        <v>287</v>
      </c>
      <c r="F605" s="15">
        <f t="shared" si="9"/>
        <v>0.11666665322580645</v>
      </c>
      <c r="G605" s="16">
        <v>2893333</v>
      </c>
      <c r="H605" s="16">
        <v>21906667</v>
      </c>
      <c r="K605" s="14"/>
    </row>
    <row r="606" spans="1:11" x14ac:dyDescent="0.25">
      <c r="A606" s="1" t="s">
        <v>1192</v>
      </c>
      <c r="B606" s="4" t="s">
        <v>1172</v>
      </c>
      <c r="C606" s="4">
        <v>46298</v>
      </c>
      <c r="D606" s="5" t="s">
        <v>1193</v>
      </c>
      <c r="E606" s="8" t="s">
        <v>503</v>
      </c>
      <c r="F606" s="15">
        <f t="shared" si="9"/>
        <v>0.11666666071428572</v>
      </c>
      <c r="G606" s="16">
        <v>6533333</v>
      </c>
      <c r="H606" s="16">
        <v>49466667</v>
      </c>
      <c r="K606" s="14"/>
    </row>
    <row r="607" spans="1:11" x14ac:dyDescent="0.25">
      <c r="A607" s="1" t="s">
        <v>1194</v>
      </c>
      <c r="B607" s="4" t="s">
        <v>1172</v>
      </c>
      <c r="C607" s="4">
        <v>46387</v>
      </c>
      <c r="D607" s="5" t="s">
        <v>1195</v>
      </c>
      <c r="E607" s="8" t="s">
        <v>1196</v>
      </c>
      <c r="F607" s="15">
        <f t="shared" si="9"/>
        <v>0</v>
      </c>
      <c r="G607" s="17">
        <v>0</v>
      </c>
      <c r="H607" s="16">
        <v>36337000</v>
      </c>
      <c r="K607" s="14"/>
    </row>
    <row r="608" spans="1:11" x14ac:dyDescent="0.25">
      <c r="A608" s="1" t="s">
        <v>1197</v>
      </c>
      <c r="B608" s="4">
        <v>46051</v>
      </c>
      <c r="C608" s="4">
        <v>46294</v>
      </c>
      <c r="D608" s="5" t="s">
        <v>1198</v>
      </c>
      <c r="E608" s="8" t="s">
        <v>427</v>
      </c>
      <c r="F608" s="15">
        <f t="shared" si="9"/>
        <v>0.25833333333333336</v>
      </c>
      <c r="G608" s="16">
        <v>6150400</v>
      </c>
      <c r="H608" s="16">
        <v>17657600</v>
      </c>
      <c r="K608" s="14"/>
    </row>
    <row r="609" spans="1:11" x14ac:dyDescent="0.25">
      <c r="A609" s="1" t="s">
        <v>1199</v>
      </c>
      <c r="B609" s="4" t="s">
        <v>1172</v>
      </c>
      <c r="C609" s="4">
        <v>46292</v>
      </c>
      <c r="D609" s="5" t="s">
        <v>1200</v>
      </c>
      <c r="E609" s="8" t="s">
        <v>206</v>
      </c>
      <c r="F609" s="15">
        <f t="shared" si="9"/>
        <v>0.11666666666666667</v>
      </c>
      <c r="G609" s="16">
        <v>5600000</v>
      </c>
      <c r="H609" s="16">
        <v>42400000</v>
      </c>
      <c r="K609" s="14"/>
    </row>
    <row r="610" spans="1:11" x14ac:dyDescent="0.25">
      <c r="A610" s="1" t="s">
        <v>1201</v>
      </c>
      <c r="B610" s="4">
        <v>46048</v>
      </c>
      <c r="C610" s="4">
        <v>46292</v>
      </c>
      <c r="D610" s="5" t="s">
        <v>1202</v>
      </c>
      <c r="E610" s="8" t="s">
        <v>671</v>
      </c>
      <c r="F610" s="15">
        <f t="shared" si="9"/>
        <v>0.2708333382352941</v>
      </c>
      <c r="G610" s="16">
        <v>18416667</v>
      </c>
      <c r="H610" s="16">
        <v>49583333</v>
      </c>
      <c r="K610" s="14"/>
    </row>
    <row r="611" spans="1:11" x14ac:dyDescent="0.25">
      <c r="A611" s="1" t="s">
        <v>1203</v>
      </c>
      <c r="B611" s="4">
        <v>46055</v>
      </c>
      <c r="C611" s="4">
        <v>46292</v>
      </c>
      <c r="D611" s="5" t="s">
        <v>1204</v>
      </c>
      <c r="E611" s="8" t="s">
        <v>167</v>
      </c>
      <c r="F611" s="15">
        <f t="shared" si="9"/>
        <v>0.12083332692307693</v>
      </c>
      <c r="G611" s="16">
        <v>6283333</v>
      </c>
      <c r="H611" s="16">
        <v>45716667</v>
      </c>
      <c r="K611" s="14"/>
    </row>
    <row r="612" spans="1:11" x14ac:dyDescent="0.25">
      <c r="A612" s="1" t="s">
        <v>1205</v>
      </c>
      <c r="B612" s="4" t="s">
        <v>1166</v>
      </c>
      <c r="C612" s="4">
        <v>46293</v>
      </c>
      <c r="D612" s="6" t="s">
        <v>1206</v>
      </c>
      <c r="E612" s="8" t="s">
        <v>201</v>
      </c>
      <c r="F612" s="15">
        <f t="shared" si="9"/>
        <v>0.13750000000000001</v>
      </c>
      <c r="G612" s="16">
        <v>8580000</v>
      </c>
      <c r="H612" s="16">
        <v>53820000</v>
      </c>
      <c r="K612" s="14"/>
    </row>
    <row r="613" spans="1:11" x14ac:dyDescent="0.25">
      <c r="A613" s="1" t="s">
        <v>1207</v>
      </c>
      <c r="B613" s="4">
        <v>46049</v>
      </c>
      <c r="C613" s="4">
        <v>46292</v>
      </c>
      <c r="D613" s="5" t="s">
        <v>1208</v>
      </c>
      <c r="E613" s="8" t="s">
        <v>164</v>
      </c>
      <c r="F613" s="15">
        <f t="shared" si="9"/>
        <v>0.26666665909090909</v>
      </c>
      <c r="G613" s="16">
        <v>11733333</v>
      </c>
      <c r="H613" s="16">
        <v>32266667</v>
      </c>
      <c r="K613" s="14"/>
    </row>
    <row r="614" spans="1:11" x14ac:dyDescent="0.25">
      <c r="A614" s="1" t="s">
        <v>1209</v>
      </c>
      <c r="B614" s="4">
        <v>46056</v>
      </c>
      <c r="C614" s="4">
        <v>46294</v>
      </c>
      <c r="D614" s="5" t="s">
        <v>442</v>
      </c>
      <c r="E614" s="8" t="s">
        <v>167</v>
      </c>
      <c r="F614" s="15">
        <f t="shared" si="9"/>
        <v>0.24166667307692308</v>
      </c>
      <c r="G614" s="16">
        <v>12566667</v>
      </c>
      <c r="H614" s="16">
        <v>39433333</v>
      </c>
      <c r="K614" s="14"/>
    </row>
    <row r="615" spans="1:11" x14ac:dyDescent="0.25">
      <c r="A615" s="1" t="s">
        <v>1210</v>
      </c>
      <c r="B615" s="4">
        <v>46051</v>
      </c>
      <c r="C615" s="4">
        <v>46294</v>
      </c>
      <c r="D615" s="5" t="s">
        <v>1211</v>
      </c>
      <c r="E615" s="8" t="s">
        <v>164</v>
      </c>
      <c r="F615" s="15">
        <f t="shared" si="9"/>
        <v>0</v>
      </c>
      <c r="G615" s="17">
        <v>0</v>
      </c>
      <c r="H615" s="16">
        <v>44000000</v>
      </c>
      <c r="K615" s="14"/>
    </row>
    <row r="616" spans="1:11" x14ac:dyDescent="0.25">
      <c r="A616" s="1" t="s">
        <v>1212</v>
      </c>
      <c r="B616" s="4">
        <v>46056</v>
      </c>
      <c r="C616" s="4">
        <v>46236</v>
      </c>
      <c r="D616" s="5" t="s">
        <v>729</v>
      </c>
      <c r="E616" s="8" t="s">
        <v>161</v>
      </c>
      <c r="F616" s="15">
        <f t="shared" si="9"/>
        <v>0.32222222222222224</v>
      </c>
      <c r="G616" s="16">
        <v>11600000</v>
      </c>
      <c r="H616" s="16">
        <v>24400000</v>
      </c>
      <c r="K616" s="14"/>
    </row>
    <row r="617" spans="1:11" x14ac:dyDescent="0.25">
      <c r="A617" s="1" t="s">
        <v>1213</v>
      </c>
      <c r="B617" s="4">
        <v>46055</v>
      </c>
      <c r="C617" s="4">
        <v>46232</v>
      </c>
      <c r="D617" s="5" t="s">
        <v>1214</v>
      </c>
      <c r="E617" s="8" t="s">
        <v>158</v>
      </c>
      <c r="F617" s="15">
        <f t="shared" si="9"/>
        <v>0.16111112121212121</v>
      </c>
      <c r="G617" s="16">
        <v>5316667</v>
      </c>
      <c r="H617" s="16">
        <v>27683333</v>
      </c>
      <c r="K617" s="14"/>
    </row>
    <row r="618" spans="1:11" x14ac:dyDescent="0.25">
      <c r="A618" s="1" t="s">
        <v>1215</v>
      </c>
      <c r="B618" s="4">
        <v>46051</v>
      </c>
      <c r="C618" s="4">
        <v>46294</v>
      </c>
      <c r="D618" s="5" t="s">
        <v>913</v>
      </c>
      <c r="E618" s="8" t="s">
        <v>427</v>
      </c>
      <c r="F618" s="15">
        <f t="shared" si="9"/>
        <v>0.13333333333333333</v>
      </c>
      <c r="G618" s="16">
        <v>3174400</v>
      </c>
      <c r="H618" s="16">
        <v>20633600</v>
      </c>
      <c r="K618" s="14"/>
    </row>
    <row r="619" spans="1:11" x14ac:dyDescent="0.25">
      <c r="A619" s="1" t="s">
        <v>1216</v>
      </c>
      <c r="B619" s="4">
        <v>46050</v>
      </c>
      <c r="C619" s="4">
        <v>46293</v>
      </c>
      <c r="D619" s="6" t="s">
        <v>1217</v>
      </c>
      <c r="E619" s="8" t="s">
        <v>161</v>
      </c>
      <c r="F619" s="15">
        <f t="shared" si="9"/>
        <v>0.26250000000000001</v>
      </c>
      <c r="G619" s="16">
        <v>9450000</v>
      </c>
      <c r="H619" s="16">
        <v>26550000</v>
      </c>
      <c r="K619" s="14"/>
    </row>
    <row r="620" spans="1:11" x14ac:dyDescent="0.25">
      <c r="A620" s="1" t="s">
        <v>1218</v>
      </c>
      <c r="B620" s="4" t="s">
        <v>1163</v>
      </c>
      <c r="C620" s="4">
        <v>46232</v>
      </c>
      <c r="D620" s="5" t="s">
        <v>1219</v>
      </c>
      <c r="E620" s="8" t="s">
        <v>158</v>
      </c>
      <c r="F620" s="15">
        <f t="shared" si="9"/>
        <v>0.17777778787878787</v>
      </c>
      <c r="G620" s="16">
        <v>5866667</v>
      </c>
      <c r="H620" s="16">
        <v>27133333</v>
      </c>
      <c r="K620" s="14"/>
    </row>
    <row r="621" spans="1:11" x14ac:dyDescent="0.25">
      <c r="A621" s="1" t="s">
        <v>1220</v>
      </c>
      <c r="B621" s="4">
        <v>46056</v>
      </c>
      <c r="C621" s="4">
        <v>46295</v>
      </c>
      <c r="D621" s="5" t="s">
        <v>1221</v>
      </c>
      <c r="E621" s="8" t="s">
        <v>167</v>
      </c>
      <c r="F621" s="15">
        <f t="shared" si="9"/>
        <v>0.11666667307692308</v>
      </c>
      <c r="G621" s="16">
        <v>6066667</v>
      </c>
      <c r="H621" s="16">
        <v>45933333</v>
      </c>
      <c r="K621" s="14"/>
    </row>
    <row r="622" spans="1:11" x14ac:dyDescent="0.25">
      <c r="A622" s="1" t="s">
        <v>1222</v>
      </c>
      <c r="B622" s="4" t="s">
        <v>1166</v>
      </c>
      <c r="C622" s="4">
        <v>46293</v>
      </c>
      <c r="D622" s="5" t="s">
        <v>1223</v>
      </c>
      <c r="E622" s="8" t="s">
        <v>167</v>
      </c>
      <c r="F622" s="15">
        <f t="shared" si="9"/>
        <v>0.13750000000000001</v>
      </c>
      <c r="G622" s="16">
        <v>7150000</v>
      </c>
      <c r="H622" s="16">
        <v>44850000</v>
      </c>
      <c r="K622" s="14"/>
    </row>
    <row r="623" spans="1:11" x14ac:dyDescent="0.25">
      <c r="A623" s="1" t="s">
        <v>1224</v>
      </c>
      <c r="B623" s="4">
        <v>46056</v>
      </c>
      <c r="C623" s="4">
        <v>46385</v>
      </c>
      <c r="D623" s="5" t="s">
        <v>1109</v>
      </c>
      <c r="E623" s="8" t="s">
        <v>236</v>
      </c>
      <c r="F623" s="15">
        <f t="shared" si="9"/>
        <v>0.17575757219251337</v>
      </c>
      <c r="G623" s="16">
        <v>16433333</v>
      </c>
      <c r="H623" s="16">
        <v>77066667</v>
      </c>
      <c r="K623" s="14"/>
    </row>
    <row r="624" spans="1:11" x14ac:dyDescent="0.25">
      <c r="A624" s="1" t="s">
        <v>1225</v>
      </c>
      <c r="B624" s="4">
        <v>46056</v>
      </c>
      <c r="C624" s="4">
        <v>46295</v>
      </c>
      <c r="D624" s="5" t="s">
        <v>1226</v>
      </c>
      <c r="E624" s="8" t="s">
        <v>164</v>
      </c>
      <c r="F624" s="15">
        <f t="shared" si="9"/>
        <v>0</v>
      </c>
      <c r="G624" s="17">
        <v>0</v>
      </c>
      <c r="H624" s="16">
        <v>44000000</v>
      </c>
      <c r="K624" s="14"/>
    </row>
    <row r="625" spans="1:11" x14ac:dyDescent="0.25">
      <c r="A625" s="1" t="s">
        <v>1227</v>
      </c>
      <c r="B625" s="4">
        <v>46058</v>
      </c>
      <c r="C625" s="4">
        <v>46298</v>
      </c>
      <c r="D625" s="5" t="s">
        <v>1228</v>
      </c>
      <c r="E625" s="8" t="s">
        <v>206</v>
      </c>
      <c r="F625" s="15">
        <f t="shared" si="9"/>
        <v>0.10833333333333334</v>
      </c>
      <c r="G625" s="16">
        <v>5200000</v>
      </c>
      <c r="H625" s="16">
        <v>42800000</v>
      </c>
      <c r="K625" s="14"/>
    </row>
    <row r="626" spans="1:11" x14ac:dyDescent="0.25">
      <c r="A626" s="1" t="s">
        <v>1229</v>
      </c>
      <c r="B626" s="4">
        <v>46056</v>
      </c>
      <c r="C626" s="4">
        <v>46232</v>
      </c>
      <c r="D626" s="5" t="s">
        <v>398</v>
      </c>
      <c r="E626" s="8" t="s">
        <v>158</v>
      </c>
      <c r="F626" s="15">
        <f t="shared" si="9"/>
        <v>0.15555554545454545</v>
      </c>
      <c r="G626" s="16">
        <v>5133333</v>
      </c>
      <c r="H626" s="16">
        <v>27866667</v>
      </c>
      <c r="K626" s="14"/>
    </row>
    <row r="627" spans="1:11" x14ac:dyDescent="0.25">
      <c r="A627" s="1" t="s">
        <v>1230</v>
      </c>
      <c r="B627" s="4">
        <v>46062</v>
      </c>
      <c r="C627" s="4">
        <v>46294</v>
      </c>
      <c r="D627" s="5" t="s">
        <v>97</v>
      </c>
      <c r="E627" s="8" t="s">
        <v>164</v>
      </c>
      <c r="F627" s="15">
        <f t="shared" si="9"/>
        <v>0</v>
      </c>
      <c r="G627" s="17">
        <v>0</v>
      </c>
      <c r="H627" s="16">
        <v>44000000</v>
      </c>
      <c r="K627" s="14"/>
    </row>
    <row r="628" spans="1:11" x14ac:dyDescent="0.25">
      <c r="A628" s="1" t="s">
        <v>1231</v>
      </c>
      <c r="B628" s="4">
        <v>46062</v>
      </c>
      <c r="C628" s="4">
        <v>46233</v>
      </c>
      <c r="D628" s="5" t="s">
        <v>1017</v>
      </c>
      <c r="E628" s="8" t="s">
        <v>1232</v>
      </c>
      <c r="F628" s="15">
        <f t="shared" si="9"/>
        <v>0</v>
      </c>
      <c r="G628" s="17">
        <v>0</v>
      </c>
      <c r="H628" s="16">
        <v>17856000</v>
      </c>
      <c r="K628" s="14"/>
    </row>
    <row r="629" spans="1:11" x14ac:dyDescent="0.25">
      <c r="A629" s="1" t="s">
        <v>1233</v>
      </c>
      <c r="B629" s="4">
        <v>46062</v>
      </c>
      <c r="C629" s="4">
        <v>46237</v>
      </c>
      <c r="D629" s="5" t="s">
        <v>135</v>
      </c>
      <c r="E629" s="8" t="s">
        <v>1232</v>
      </c>
      <c r="F629" s="15">
        <f t="shared" si="9"/>
        <v>0.12222222222222222</v>
      </c>
      <c r="G629" s="16">
        <v>2182400</v>
      </c>
      <c r="H629" s="16">
        <v>15673600</v>
      </c>
      <c r="K629" s="14"/>
    </row>
    <row r="630" spans="1:11" x14ac:dyDescent="0.25">
      <c r="A630" s="1" t="s">
        <v>1234</v>
      </c>
      <c r="B630" s="4">
        <v>46058</v>
      </c>
      <c r="C630" s="4">
        <v>46298</v>
      </c>
      <c r="D630" s="5" t="s">
        <v>1235</v>
      </c>
      <c r="E630" s="8" t="s">
        <v>206</v>
      </c>
      <c r="F630" s="15">
        <f t="shared" si="9"/>
        <v>0.10833333333333334</v>
      </c>
      <c r="G630" s="16">
        <v>5200000</v>
      </c>
      <c r="H630" s="16">
        <v>42800000</v>
      </c>
      <c r="K630" s="14"/>
    </row>
    <row r="631" spans="1:11" x14ac:dyDescent="0.25">
      <c r="A631" s="1" t="s">
        <v>1236</v>
      </c>
      <c r="B631" s="4">
        <v>46058</v>
      </c>
      <c r="C631" s="4">
        <v>46299</v>
      </c>
      <c r="D631" s="5" t="s">
        <v>1148</v>
      </c>
      <c r="E631" s="8" t="s">
        <v>127</v>
      </c>
      <c r="F631" s="15">
        <f t="shared" si="9"/>
        <v>0.23333332142857144</v>
      </c>
      <c r="G631" s="16">
        <v>6533333</v>
      </c>
      <c r="H631" s="16">
        <v>21466667</v>
      </c>
      <c r="K631" s="14"/>
    </row>
    <row r="632" spans="1:11" x14ac:dyDescent="0.25">
      <c r="A632" s="1" t="s">
        <v>1237</v>
      </c>
      <c r="B632" s="4">
        <v>46051</v>
      </c>
      <c r="C632" s="4">
        <v>46294</v>
      </c>
      <c r="D632" s="5" t="s">
        <v>1238</v>
      </c>
      <c r="E632" s="8" t="s">
        <v>161</v>
      </c>
      <c r="F632" s="15">
        <f t="shared" si="9"/>
        <v>0.25833333333333336</v>
      </c>
      <c r="G632" s="16">
        <v>9300000</v>
      </c>
      <c r="H632" s="16">
        <v>26700000</v>
      </c>
      <c r="K632" s="14"/>
    </row>
    <row r="633" spans="1:11" x14ac:dyDescent="0.25">
      <c r="A633" s="1" t="s">
        <v>1239</v>
      </c>
      <c r="B633" s="4">
        <v>46057</v>
      </c>
      <c r="C633" s="4">
        <v>46295</v>
      </c>
      <c r="D633" s="5" t="s">
        <v>1240</v>
      </c>
      <c r="E633" s="8" t="s">
        <v>430</v>
      </c>
      <c r="F633" s="15">
        <f t="shared" si="9"/>
        <v>0.23749999999999999</v>
      </c>
      <c r="G633" s="16">
        <v>4077400</v>
      </c>
      <c r="H633" s="16">
        <v>13090600</v>
      </c>
      <c r="K633" s="14"/>
    </row>
    <row r="634" spans="1:11" x14ac:dyDescent="0.25">
      <c r="A634" s="1" t="s">
        <v>1241</v>
      </c>
      <c r="B634" s="4">
        <v>46055</v>
      </c>
      <c r="C634" s="4">
        <v>46294</v>
      </c>
      <c r="D634" s="5" t="s">
        <v>398</v>
      </c>
      <c r="E634" s="8" t="s">
        <v>346</v>
      </c>
      <c r="F634" s="15">
        <f t="shared" si="9"/>
        <v>0.24583333333333332</v>
      </c>
      <c r="G634" s="16">
        <v>14160000</v>
      </c>
      <c r="H634" s="16">
        <v>43440000</v>
      </c>
      <c r="K634" s="14"/>
    </row>
    <row r="635" spans="1:11" x14ac:dyDescent="0.25">
      <c r="A635" s="1" t="s">
        <v>1242</v>
      </c>
      <c r="B635" s="4">
        <v>46056</v>
      </c>
      <c r="C635" s="4">
        <v>46294</v>
      </c>
      <c r="D635" s="5" t="s">
        <v>1198</v>
      </c>
      <c r="E635" s="8" t="s">
        <v>427</v>
      </c>
      <c r="F635" s="15">
        <f t="shared" si="9"/>
        <v>0.24166666666666667</v>
      </c>
      <c r="G635" s="16">
        <v>5753600</v>
      </c>
      <c r="H635" s="16">
        <v>18054400</v>
      </c>
      <c r="K635" s="14"/>
    </row>
    <row r="636" spans="1:11" x14ac:dyDescent="0.25">
      <c r="A636" s="1" t="s">
        <v>1243</v>
      </c>
      <c r="B636" s="4">
        <v>46051</v>
      </c>
      <c r="C636" s="4">
        <v>46294</v>
      </c>
      <c r="D636" s="5" t="s">
        <v>220</v>
      </c>
      <c r="E636" s="8" t="s">
        <v>84</v>
      </c>
      <c r="F636" s="15">
        <f t="shared" si="9"/>
        <v>0</v>
      </c>
      <c r="G636" s="17">
        <v>0</v>
      </c>
      <c r="H636" s="16">
        <v>56000000</v>
      </c>
      <c r="K636" s="14"/>
    </row>
    <row r="637" spans="1:11" x14ac:dyDescent="0.25">
      <c r="A637" s="1" t="s">
        <v>1244</v>
      </c>
      <c r="B637" s="4">
        <v>46055</v>
      </c>
      <c r="C637" s="4">
        <v>46232</v>
      </c>
      <c r="D637" s="5" t="s">
        <v>1245</v>
      </c>
      <c r="E637" s="8" t="s">
        <v>802</v>
      </c>
      <c r="F637" s="15">
        <f t="shared" si="9"/>
        <v>0</v>
      </c>
      <c r="G637" s="17">
        <v>0</v>
      </c>
      <c r="H637" s="16">
        <v>21000000</v>
      </c>
      <c r="K637" s="14"/>
    </row>
    <row r="638" spans="1:11" x14ac:dyDescent="0.25">
      <c r="A638" s="1" t="s">
        <v>1246</v>
      </c>
      <c r="B638" s="4">
        <v>46056</v>
      </c>
      <c r="C638" s="4">
        <v>46295</v>
      </c>
      <c r="D638" s="5" t="s">
        <v>889</v>
      </c>
      <c r="E638" s="8" t="s">
        <v>427</v>
      </c>
      <c r="F638" s="15">
        <f t="shared" si="9"/>
        <v>0.24166666666666667</v>
      </c>
      <c r="G638" s="16">
        <v>5753600</v>
      </c>
      <c r="H638" s="16">
        <v>18054400</v>
      </c>
      <c r="K638" s="14"/>
    </row>
    <row r="639" spans="1:11" x14ac:dyDescent="0.25">
      <c r="A639" s="1" t="s">
        <v>1247</v>
      </c>
      <c r="B639" s="4">
        <v>46055</v>
      </c>
      <c r="C639" s="4">
        <v>46295</v>
      </c>
      <c r="D639" s="5" t="s">
        <v>1248</v>
      </c>
      <c r="E639" s="8" t="s">
        <v>427</v>
      </c>
      <c r="F639" s="15">
        <f t="shared" si="9"/>
        <v>0.12083333333333333</v>
      </c>
      <c r="G639" s="16">
        <v>2876800</v>
      </c>
      <c r="H639" s="16">
        <v>20931200</v>
      </c>
      <c r="K639" s="14"/>
    </row>
    <row r="640" spans="1:11" x14ac:dyDescent="0.25">
      <c r="A640" s="1" t="s">
        <v>1249</v>
      </c>
      <c r="B640" s="4">
        <v>46056</v>
      </c>
      <c r="C640" s="4">
        <v>46294</v>
      </c>
      <c r="D640" s="5" t="s">
        <v>756</v>
      </c>
      <c r="E640" s="8" t="s">
        <v>1250</v>
      </c>
      <c r="F640" s="15">
        <f t="shared" si="9"/>
        <v>0</v>
      </c>
      <c r="G640" s="17">
        <v>0</v>
      </c>
      <c r="H640" s="16">
        <v>59200000</v>
      </c>
      <c r="K640" s="14"/>
    </row>
    <row r="641" spans="1:11" x14ac:dyDescent="0.25">
      <c r="A641" s="1" t="s">
        <v>1251</v>
      </c>
      <c r="B641" s="4">
        <v>46055</v>
      </c>
      <c r="C641" s="4">
        <v>46294</v>
      </c>
      <c r="D641" s="5" t="s">
        <v>1252</v>
      </c>
      <c r="E641" s="9">
        <v>52000000</v>
      </c>
      <c r="F641" s="15">
        <f t="shared" si="9"/>
        <v>0.12083332692307693</v>
      </c>
      <c r="G641" s="16">
        <v>6283333</v>
      </c>
      <c r="H641" s="16">
        <v>45716667</v>
      </c>
      <c r="K641" s="14"/>
    </row>
    <row r="642" spans="1:11" x14ac:dyDescent="0.25">
      <c r="A642" s="1" t="s">
        <v>1253</v>
      </c>
      <c r="B642" s="4">
        <v>46056</v>
      </c>
      <c r="C642" s="4">
        <v>46297</v>
      </c>
      <c r="D642" s="5" t="s">
        <v>1127</v>
      </c>
      <c r="E642" s="8">
        <v>48000000</v>
      </c>
      <c r="F642" s="15">
        <f t="shared" si="9"/>
        <v>0.11666666666666667</v>
      </c>
      <c r="G642" s="16">
        <v>5600000</v>
      </c>
      <c r="H642" s="16">
        <v>42400000</v>
      </c>
      <c r="K642" s="14"/>
    </row>
    <row r="643" spans="1:11" x14ac:dyDescent="0.25">
      <c r="A643" s="1" t="s">
        <v>1254</v>
      </c>
      <c r="B643" s="4">
        <v>46058</v>
      </c>
      <c r="C643" s="4">
        <v>46294</v>
      </c>
      <c r="D643" s="5" t="s">
        <v>117</v>
      </c>
      <c r="E643" s="8">
        <v>28000000</v>
      </c>
      <c r="F643" s="15">
        <f t="shared" si="9"/>
        <v>0</v>
      </c>
      <c r="G643" s="17">
        <v>0</v>
      </c>
      <c r="H643" s="16">
        <v>28000000</v>
      </c>
      <c r="K643" s="14"/>
    </row>
    <row r="644" spans="1:11" x14ac:dyDescent="0.25">
      <c r="A644" s="1" t="s">
        <v>1255</v>
      </c>
      <c r="B644" s="4">
        <v>46051</v>
      </c>
      <c r="C644" s="4">
        <v>46293</v>
      </c>
      <c r="D644" s="5" t="s">
        <v>295</v>
      </c>
      <c r="E644" s="8">
        <v>24000000</v>
      </c>
      <c r="F644" s="15">
        <f t="shared" ref="F644:F707" si="10">G644/E644</f>
        <v>0.25833333333333336</v>
      </c>
      <c r="G644" s="16">
        <v>6200000</v>
      </c>
      <c r="H644" s="16">
        <v>17800000</v>
      </c>
      <c r="K644" s="14"/>
    </row>
    <row r="645" spans="1:11" x14ac:dyDescent="0.25">
      <c r="A645" s="1" t="s">
        <v>1256</v>
      </c>
      <c r="B645" s="4">
        <v>46056</v>
      </c>
      <c r="C645" s="4">
        <v>46232</v>
      </c>
      <c r="D645" s="5" t="s">
        <v>1131</v>
      </c>
      <c r="E645" s="8">
        <v>36000000</v>
      </c>
      <c r="F645" s="15">
        <f t="shared" si="10"/>
        <v>0.32222222222222224</v>
      </c>
      <c r="G645" s="16">
        <v>11600000</v>
      </c>
      <c r="H645" s="16">
        <v>24400000</v>
      </c>
      <c r="K645" s="14"/>
    </row>
    <row r="646" spans="1:11" x14ac:dyDescent="0.25">
      <c r="A646" s="1" t="s">
        <v>1257</v>
      </c>
      <c r="B646" s="4">
        <v>46056</v>
      </c>
      <c r="C646" s="4">
        <v>46294</v>
      </c>
      <c r="D646" s="5" t="s">
        <v>1133</v>
      </c>
      <c r="E646" s="8">
        <v>56000000</v>
      </c>
      <c r="F646" s="15">
        <f t="shared" si="10"/>
        <v>0</v>
      </c>
      <c r="G646" s="17">
        <v>0</v>
      </c>
      <c r="H646" s="16">
        <v>56000000</v>
      </c>
      <c r="K646" s="14"/>
    </row>
    <row r="647" spans="1:11" x14ac:dyDescent="0.25">
      <c r="A647" s="1" t="s">
        <v>1258</v>
      </c>
      <c r="B647" s="4">
        <v>46057</v>
      </c>
      <c r="C647" s="4">
        <v>46300</v>
      </c>
      <c r="D647" s="5" t="s">
        <v>1135</v>
      </c>
      <c r="E647" s="8">
        <v>23808000</v>
      </c>
      <c r="F647" s="15">
        <f t="shared" si="10"/>
        <v>0.1125</v>
      </c>
      <c r="G647" s="16">
        <v>2678400</v>
      </c>
      <c r="H647" s="16">
        <v>21129600</v>
      </c>
      <c r="K647" s="14"/>
    </row>
    <row r="648" spans="1:11" x14ac:dyDescent="0.25">
      <c r="A648" s="1" t="s">
        <v>1259</v>
      </c>
      <c r="B648" s="4">
        <v>46055</v>
      </c>
      <c r="C648" s="4">
        <v>46295</v>
      </c>
      <c r="D648" s="5" t="s">
        <v>398</v>
      </c>
      <c r="E648" s="8">
        <v>23808000</v>
      </c>
      <c r="F648" s="15">
        <f t="shared" si="10"/>
        <v>0</v>
      </c>
      <c r="G648" s="17">
        <v>0</v>
      </c>
      <c r="H648" s="16">
        <v>23808000</v>
      </c>
      <c r="K648" s="14"/>
    </row>
    <row r="649" spans="1:11" x14ac:dyDescent="0.25">
      <c r="A649" s="1" t="s">
        <v>1260</v>
      </c>
      <c r="B649" s="4">
        <v>46055</v>
      </c>
      <c r="C649" s="4">
        <v>46294</v>
      </c>
      <c r="D649" s="5" t="s">
        <v>310</v>
      </c>
      <c r="E649" s="8">
        <v>52000000</v>
      </c>
      <c r="F649" s="15">
        <f t="shared" si="10"/>
        <v>0.12083332692307693</v>
      </c>
      <c r="G649" s="16">
        <v>6283333</v>
      </c>
      <c r="H649" s="16">
        <v>45716667</v>
      </c>
      <c r="K649" s="14"/>
    </row>
    <row r="650" spans="1:11" x14ac:dyDescent="0.25">
      <c r="A650" s="1" t="s">
        <v>1261</v>
      </c>
      <c r="B650" s="4">
        <v>46056</v>
      </c>
      <c r="C650" s="4">
        <v>46294</v>
      </c>
      <c r="D650" s="5" t="s">
        <v>400</v>
      </c>
      <c r="E650" s="8">
        <v>17168000</v>
      </c>
      <c r="F650" s="15">
        <f t="shared" si="10"/>
        <v>0</v>
      </c>
      <c r="G650" s="17">
        <v>0</v>
      </c>
      <c r="H650" s="16">
        <v>17168000</v>
      </c>
      <c r="K650" s="14"/>
    </row>
    <row r="651" spans="1:11" x14ac:dyDescent="0.25">
      <c r="A651" s="1" t="s">
        <v>1262</v>
      </c>
      <c r="B651" s="4">
        <v>46051</v>
      </c>
      <c r="C651" s="4">
        <v>46294</v>
      </c>
      <c r="D651" s="5" t="s">
        <v>848</v>
      </c>
      <c r="E651" s="8">
        <v>52000000</v>
      </c>
      <c r="F651" s="15">
        <f t="shared" si="10"/>
        <v>0.13333332692307692</v>
      </c>
      <c r="G651" s="16">
        <v>6933333</v>
      </c>
      <c r="H651" s="16">
        <v>45066667</v>
      </c>
      <c r="K651" s="14"/>
    </row>
    <row r="652" spans="1:11" x14ac:dyDescent="0.25">
      <c r="A652" s="1" t="s">
        <v>1263</v>
      </c>
      <c r="B652" s="4">
        <v>46056</v>
      </c>
      <c r="C652" s="4">
        <v>46297</v>
      </c>
      <c r="D652" s="5" t="s">
        <v>398</v>
      </c>
      <c r="E652" s="8">
        <v>23808000</v>
      </c>
      <c r="F652" s="15">
        <f t="shared" si="10"/>
        <v>0.24166666666666667</v>
      </c>
      <c r="G652" s="16">
        <v>5753600</v>
      </c>
      <c r="H652" s="16">
        <v>18054400</v>
      </c>
      <c r="K652" s="14"/>
    </row>
    <row r="653" spans="1:11" x14ac:dyDescent="0.25">
      <c r="A653" s="1" t="s">
        <v>1264</v>
      </c>
      <c r="B653" s="4">
        <v>46056</v>
      </c>
      <c r="C653" s="4">
        <v>46298</v>
      </c>
      <c r="D653" s="5" t="s">
        <v>1142</v>
      </c>
      <c r="E653" s="8">
        <v>48000000</v>
      </c>
      <c r="F653" s="15">
        <f t="shared" si="10"/>
        <v>0.11666666666666667</v>
      </c>
      <c r="G653" s="16">
        <v>5600000</v>
      </c>
      <c r="H653" s="16">
        <v>42400000</v>
      </c>
      <c r="K653" s="14"/>
    </row>
    <row r="654" spans="1:11" x14ac:dyDescent="0.25">
      <c r="A654" s="1" t="s">
        <v>1265</v>
      </c>
      <c r="B654" s="4">
        <v>46052</v>
      </c>
      <c r="C654" s="4">
        <v>46294</v>
      </c>
      <c r="D654" s="5" t="s">
        <v>1144</v>
      </c>
      <c r="E654" s="8">
        <v>48000000</v>
      </c>
      <c r="F654" s="15">
        <f t="shared" si="10"/>
        <v>0.25416666666666665</v>
      </c>
      <c r="G654" s="16">
        <v>12200000</v>
      </c>
      <c r="H654" s="16">
        <v>35800000</v>
      </c>
      <c r="K654" s="14"/>
    </row>
    <row r="655" spans="1:11" x14ac:dyDescent="0.25">
      <c r="A655" s="1" t="s">
        <v>1266</v>
      </c>
      <c r="B655" s="4">
        <v>46051</v>
      </c>
      <c r="C655" s="4">
        <v>46294</v>
      </c>
      <c r="D655" s="5" t="s">
        <v>1146</v>
      </c>
      <c r="E655" s="8">
        <v>44000000</v>
      </c>
      <c r="F655" s="15">
        <f t="shared" si="10"/>
        <v>0</v>
      </c>
      <c r="G655" s="17">
        <v>0</v>
      </c>
      <c r="H655" s="16">
        <v>44000000</v>
      </c>
      <c r="K655" s="14"/>
    </row>
    <row r="656" spans="1:11" x14ac:dyDescent="0.25">
      <c r="A656" s="1" t="s">
        <v>1267</v>
      </c>
      <c r="B656" s="4">
        <v>46056</v>
      </c>
      <c r="C656" s="4">
        <v>46298</v>
      </c>
      <c r="D656" s="5" t="s">
        <v>1148</v>
      </c>
      <c r="E656" s="8">
        <v>23808000</v>
      </c>
      <c r="F656" s="15">
        <f t="shared" si="10"/>
        <v>0</v>
      </c>
      <c r="G656" s="17">
        <v>0</v>
      </c>
      <c r="H656" s="16">
        <v>23808000</v>
      </c>
      <c r="K656" s="14"/>
    </row>
    <row r="657" spans="1:11" x14ac:dyDescent="0.25">
      <c r="A657" s="1" t="s">
        <v>1268</v>
      </c>
      <c r="B657" s="4">
        <v>46070</v>
      </c>
      <c r="C657" s="4">
        <v>46294</v>
      </c>
      <c r="D657" s="5" t="s">
        <v>434</v>
      </c>
      <c r="E657" s="8">
        <v>17168000</v>
      </c>
      <c r="F657" s="15">
        <f t="shared" si="10"/>
        <v>0.18333335274930102</v>
      </c>
      <c r="G657" s="16">
        <v>3147467</v>
      </c>
      <c r="H657" s="16">
        <v>14020533</v>
      </c>
      <c r="K657" s="14"/>
    </row>
    <row r="658" spans="1:11" x14ac:dyDescent="0.25">
      <c r="A658" s="1" t="s">
        <v>1269</v>
      </c>
      <c r="B658" s="4">
        <v>46056</v>
      </c>
      <c r="C658" s="4">
        <v>46236</v>
      </c>
      <c r="D658" s="5" t="s">
        <v>1150</v>
      </c>
      <c r="E658" s="8">
        <v>33000000</v>
      </c>
      <c r="F658" s="15">
        <f t="shared" si="10"/>
        <v>0</v>
      </c>
      <c r="G658" s="17">
        <v>0</v>
      </c>
      <c r="H658" s="16">
        <v>33000000</v>
      </c>
      <c r="K658" s="14"/>
    </row>
    <row r="659" spans="1:11" x14ac:dyDescent="0.25">
      <c r="A659" s="1" t="s">
        <v>1270</v>
      </c>
      <c r="B659" s="4">
        <v>46072</v>
      </c>
      <c r="C659" s="4">
        <v>46294</v>
      </c>
      <c r="D659" s="5" t="s">
        <v>1148</v>
      </c>
      <c r="E659" s="8">
        <v>23808000</v>
      </c>
      <c r="F659" s="15">
        <f t="shared" si="10"/>
        <v>4.1666666666666664E-2</v>
      </c>
      <c r="G659" s="16">
        <v>992000</v>
      </c>
      <c r="H659" s="16">
        <v>22816000</v>
      </c>
      <c r="K659" s="14"/>
    </row>
    <row r="660" spans="1:11" x14ac:dyDescent="0.25">
      <c r="A660" s="1" t="s">
        <v>1271</v>
      </c>
      <c r="B660" s="4">
        <v>46058</v>
      </c>
      <c r="C660" s="4">
        <v>46299</v>
      </c>
      <c r="D660" s="5" t="s">
        <v>1148</v>
      </c>
      <c r="E660" s="8">
        <v>23808000</v>
      </c>
      <c r="F660" s="15">
        <f t="shared" si="10"/>
        <v>0.23333333333333334</v>
      </c>
      <c r="G660" s="16">
        <v>5555200</v>
      </c>
      <c r="H660" s="16">
        <v>18252800</v>
      </c>
      <c r="K660" s="14"/>
    </row>
    <row r="661" spans="1:11" x14ac:dyDescent="0.25">
      <c r="A661" s="1" t="s">
        <v>1272</v>
      </c>
      <c r="B661" s="4">
        <v>46056</v>
      </c>
      <c r="C661" s="4">
        <v>46297</v>
      </c>
      <c r="D661" s="5" t="s">
        <v>846</v>
      </c>
      <c r="E661" s="8">
        <v>52000000</v>
      </c>
      <c r="F661" s="15">
        <f t="shared" si="10"/>
        <v>0.11666667307692308</v>
      </c>
      <c r="G661" s="16">
        <v>6066667</v>
      </c>
      <c r="H661" s="16">
        <v>45933333</v>
      </c>
      <c r="K661" s="14"/>
    </row>
    <row r="662" spans="1:11" x14ac:dyDescent="0.25">
      <c r="A662" s="1" t="s">
        <v>1273</v>
      </c>
      <c r="B662" s="4">
        <v>46057</v>
      </c>
      <c r="C662" s="4">
        <v>46298</v>
      </c>
      <c r="D662" s="5" t="s">
        <v>846</v>
      </c>
      <c r="E662" s="8">
        <v>52000000</v>
      </c>
      <c r="F662" s="15">
        <f t="shared" si="10"/>
        <v>0.1125</v>
      </c>
      <c r="G662" s="16">
        <v>5850000</v>
      </c>
      <c r="H662" s="16">
        <v>46150000</v>
      </c>
      <c r="K662" s="14"/>
    </row>
    <row r="663" spans="1:11" x14ac:dyDescent="0.25">
      <c r="A663" s="1" t="s">
        <v>1274</v>
      </c>
      <c r="B663" s="4">
        <v>46056</v>
      </c>
      <c r="C663" s="4">
        <v>46237</v>
      </c>
      <c r="D663" s="5" t="s">
        <v>1158</v>
      </c>
      <c r="E663" s="8">
        <v>39000000</v>
      </c>
      <c r="F663" s="15">
        <f t="shared" si="10"/>
        <v>0.1555555641025641</v>
      </c>
      <c r="G663" s="16">
        <v>6066667</v>
      </c>
      <c r="H663" s="16">
        <v>32933333</v>
      </c>
      <c r="K663" s="14"/>
    </row>
    <row r="664" spans="1:11" x14ac:dyDescent="0.25">
      <c r="A664" s="1" t="s">
        <v>1275</v>
      </c>
      <c r="B664" s="4">
        <v>46056</v>
      </c>
      <c r="C664" s="4">
        <v>46297</v>
      </c>
      <c r="D664" s="5" t="s">
        <v>848</v>
      </c>
      <c r="E664" s="8">
        <v>52000000</v>
      </c>
      <c r="F664" s="15">
        <f t="shared" si="10"/>
        <v>0.24166667307692308</v>
      </c>
      <c r="G664" s="16">
        <v>12566667</v>
      </c>
      <c r="H664" s="16">
        <v>39433333</v>
      </c>
      <c r="K664" s="14"/>
    </row>
    <row r="665" spans="1:11" x14ac:dyDescent="0.25">
      <c r="A665" s="1" t="s">
        <v>1276</v>
      </c>
      <c r="B665" s="4">
        <v>46056</v>
      </c>
      <c r="C665" s="4">
        <v>46297</v>
      </c>
      <c r="D665" s="5" t="s">
        <v>398</v>
      </c>
      <c r="E665" s="8">
        <v>23808000</v>
      </c>
      <c r="F665" s="15">
        <f t="shared" si="10"/>
        <v>0.11666666666666667</v>
      </c>
      <c r="G665" s="16">
        <v>2777600</v>
      </c>
      <c r="H665" s="16">
        <v>21030400</v>
      </c>
      <c r="K665" s="14"/>
    </row>
    <row r="666" spans="1:11" x14ac:dyDescent="0.25">
      <c r="A666" s="1" t="s">
        <v>1277</v>
      </c>
      <c r="B666" s="4">
        <v>46056</v>
      </c>
      <c r="C666" s="4">
        <v>46292</v>
      </c>
      <c r="D666" s="5" t="s">
        <v>398</v>
      </c>
      <c r="E666" s="8">
        <v>23808000</v>
      </c>
      <c r="F666" s="15">
        <f t="shared" si="10"/>
        <v>0.11666666666666667</v>
      </c>
      <c r="G666" s="16">
        <v>2777600</v>
      </c>
      <c r="H666" s="16">
        <v>21030400</v>
      </c>
      <c r="K666" s="14"/>
    </row>
    <row r="667" spans="1:11" x14ac:dyDescent="0.25">
      <c r="A667" s="1" t="s">
        <v>1278</v>
      </c>
      <c r="B667" s="4">
        <v>46058</v>
      </c>
      <c r="C667" s="4">
        <v>46298</v>
      </c>
      <c r="D667" s="5" t="s">
        <v>398</v>
      </c>
      <c r="E667" s="8">
        <v>23808000</v>
      </c>
      <c r="F667" s="15">
        <f t="shared" si="10"/>
        <v>0.10833333333333334</v>
      </c>
      <c r="G667" s="16">
        <v>2579200</v>
      </c>
      <c r="H667" s="16">
        <v>21228800</v>
      </c>
      <c r="K667" s="14"/>
    </row>
    <row r="668" spans="1:11" x14ac:dyDescent="0.25">
      <c r="A668" s="1" t="s">
        <v>1279</v>
      </c>
      <c r="B668" s="4">
        <v>46056</v>
      </c>
      <c r="C668" s="4">
        <v>46293</v>
      </c>
      <c r="D668" s="5" t="s">
        <v>398</v>
      </c>
      <c r="E668" s="8">
        <v>23808000</v>
      </c>
      <c r="F668" s="15">
        <f t="shared" si="10"/>
        <v>0</v>
      </c>
      <c r="G668" s="17">
        <v>0</v>
      </c>
      <c r="H668" s="16">
        <v>23808000</v>
      </c>
      <c r="K668" s="14"/>
    </row>
    <row r="669" spans="1:11" x14ac:dyDescent="0.25">
      <c r="A669" s="1" t="s">
        <v>1280</v>
      </c>
      <c r="B669" s="4">
        <v>46056</v>
      </c>
      <c r="C669" s="4">
        <v>46293</v>
      </c>
      <c r="D669" s="5" t="s">
        <v>398</v>
      </c>
      <c r="E669" s="8">
        <v>23808000</v>
      </c>
      <c r="F669" s="15">
        <f t="shared" si="10"/>
        <v>0.11666666666666667</v>
      </c>
      <c r="G669" s="16">
        <v>2777600</v>
      </c>
      <c r="H669" s="16">
        <v>21030400</v>
      </c>
      <c r="K669" s="14"/>
    </row>
    <row r="670" spans="1:11" x14ac:dyDescent="0.25">
      <c r="A670" s="1" t="s">
        <v>1281</v>
      </c>
      <c r="B670" s="4">
        <v>46056</v>
      </c>
      <c r="C670" s="4">
        <v>46292</v>
      </c>
      <c r="D670" s="5" t="s">
        <v>1168</v>
      </c>
      <c r="E670" s="8">
        <v>28000000</v>
      </c>
      <c r="F670" s="15">
        <f t="shared" si="10"/>
        <v>0.11666667857142857</v>
      </c>
      <c r="G670" s="16">
        <v>3266667</v>
      </c>
      <c r="H670" s="16">
        <v>24733333</v>
      </c>
      <c r="K670" s="14"/>
    </row>
    <row r="671" spans="1:11" x14ac:dyDescent="0.25">
      <c r="A671" s="1" t="s">
        <v>1282</v>
      </c>
      <c r="B671" s="4">
        <v>46056</v>
      </c>
      <c r="C671" s="4">
        <v>46231</v>
      </c>
      <c r="D671" s="5" t="s">
        <v>1170</v>
      </c>
      <c r="E671" s="8">
        <v>33000000</v>
      </c>
      <c r="F671" s="15">
        <f t="shared" si="10"/>
        <v>0.3222222121212121</v>
      </c>
      <c r="G671" s="16">
        <v>10633333</v>
      </c>
      <c r="H671" s="16">
        <v>22366667</v>
      </c>
      <c r="K671" s="14"/>
    </row>
    <row r="672" spans="1:11" x14ac:dyDescent="0.25">
      <c r="A672" s="1" t="s">
        <v>1283</v>
      </c>
      <c r="B672" s="4">
        <v>46056</v>
      </c>
      <c r="C672" s="4">
        <v>46293</v>
      </c>
      <c r="D672" s="5" t="s">
        <v>1173</v>
      </c>
      <c r="E672" s="8">
        <v>78309000</v>
      </c>
      <c r="F672" s="15">
        <f t="shared" si="10"/>
        <v>0.27619047619047621</v>
      </c>
      <c r="G672" s="16">
        <v>21628200</v>
      </c>
      <c r="H672" s="16">
        <v>56680800</v>
      </c>
      <c r="K672" s="14"/>
    </row>
    <row r="673" spans="1:11" x14ac:dyDescent="0.25">
      <c r="A673" s="1" t="s">
        <v>1284</v>
      </c>
      <c r="B673" s="4">
        <v>46056</v>
      </c>
      <c r="C673" s="4">
        <v>46298</v>
      </c>
      <c r="D673" s="5" t="s">
        <v>126</v>
      </c>
      <c r="E673" s="8">
        <v>24000000</v>
      </c>
      <c r="F673" s="15">
        <f t="shared" si="10"/>
        <v>0.24166666666666667</v>
      </c>
      <c r="G673" s="16">
        <v>5800000</v>
      </c>
      <c r="H673" s="16">
        <v>18200000</v>
      </c>
      <c r="K673" s="14"/>
    </row>
    <row r="674" spans="1:11" x14ac:dyDescent="0.25">
      <c r="A674" s="1" t="s">
        <v>1285</v>
      </c>
      <c r="B674" s="4">
        <v>46057</v>
      </c>
      <c r="C674" s="4">
        <v>46294</v>
      </c>
      <c r="D674" s="5" t="s">
        <v>1177</v>
      </c>
      <c r="E674" s="8" t="s">
        <v>148</v>
      </c>
      <c r="F674" s="15">
        <f t="shared" si="10"/>
        <v>0.1125</v>
      </c>
      <c r="G674" s="16">
        <v>4950000</v>
      </c>
      <c r="H674" s="16">
        <v>18858000</v>
      </c>
      <c r="K674" s="14"/>
    </row>
    <row r="675" spans="1:11" x14ac:dyDescent="0.25">
      <c r="A675" s="1" t="s">
        <v>1286</v>
      </c>
      <c r="B675" s="4">
        <v>46056</v>
      </c>
      <c r="C675" s="4">
        <v>46297</v>
      </c>
      <c r="D675" s="5" t="s">
        <v>1179</v>
      </c>
      <c r="E675" s="10">
        <v>93500000</v>
      </c>
      <c r="F675" s="15">
        <f t="shared" si="10"/>
        <v>0.16060605347593582</v>
      </c>
      <c r="G675" s="16">
        <v>15016666</v>
      </c>
      <c r="H675" s="16">
        <v>52983334</v>
      </c>
      <c r="K675" s="14"/>
    </row>
    <row r="676" spans="1:11" x14ac:dyDescent="0.25">
      <c r="A676" s="1" t="s">
        <v>1287</v>
      </c>
      <c r="B676" s="4">
        <v>46056</v>
      </c>
      <c r="C676" s="4">
        <v>46298</v>
      </c>
      <c r="D676" s="5" t="s">
        <v>1181</v>
      </c>
      <c r="E676" s="8" t="s">
        <v>1288</v>
      </c>
      <c r="F676" s="15">
        <f t="shared" si="10"/>
        <v>0.24166666666666667</v>
      </c>
      <c r="G676" s="16">
        <v>14500000</v>
      </c>
      <c r="H676" s="16">
        <v>45500000</v>
      </c>
      <c r="K676" s="14"/>
    </row>
    <row r="677" spans="1:11" x14ac:dyDescent="0.25">
      <c r="A677" s="1" t="s">
        <v>1289</v>
      </c>
      <c r="B677" s="4">
        <v>46057</v>
      </c>
      <c r="C677" s="4">
        <v>46294</v>
      </c>
      <c r="D677" s="5" t="s">
        <v>1183</v>
      </c>
      <c r="E677" s="8" t="s">
        <v>74</v>
      </c>
      <c r="F677" s="15">
        <f t="shared" si="10"/>
        <v>0</v>
      </c>
      <c r="G677" s="17">
        <v>0</v>
      </c>
      <c r="H677" s="16">
        <v>52000000</v>
      </c>
      <c r="K677" s="14"/>
    </row>
    <row r="678" spans="1:11" x14ac:dyDescent="0.25">
      <c r="A678" s="1" t="s">
        <v>1290</v>
      </c>
      <c r="B678" s="4">
        <v>46057</v>
      </c>
      <c r="C678" s="4">
        <v>46298</v>
      </c>
      <c r="D678" s="5" t="s">
        <v>1185</v>
      </c>
      <c r="E678" s="8" t="s">
        <v>164</v>
      </c>
      <c r="F678" s="15">
        <f t="shared" si="10"/>
        <v>0</v>
      </c>
      <c r="G678" s="17">
        <v>0</v>
      </c>
      <c r="H678" s="16">
        <v>44000000</v>
      </c>
      <c r="K678" s="14"/>
    </row>
    <row r="679" spans="1:11" x14ac:dyDescent="0.25">
      <c r="A679" s="1" t="s">
        <v>1291</v>
      </c>
      <c r="B679" s="4">
        <v>46056</v>
      </c>
      <c r="C679" s="4">
        <v>46297</v>
      </c>
      <c r="D679" s="5" t="s">
        <v>398</v>
      </c>
      <c r="E679" s="8" t="s">
        <v>897</v>
      </c>
      <c r="F679" s="15">
        <f t="shared" si="10"/>
        <v>0.24166666666666667</v>
      </c>
      <c r="G679" s="16">
        <v>5753600</v>
      </c>
      <c r="H679" s="16">
        <v>18054400</v>
      </c>
      <c r="K679" s="14"/>
    </row>
    <row r="680" spans="1:11" x14ac:dyDescent="0.25">
      <c r="A680" s="1" t="s">
        <v>1292</v>
      </c>
      <c r="B680" s="4">
        <v>46056</v>
      </c>
      <c r="C680" s="4">
        <v>46294</v>
      </c>
      <c r="D680" s="5" t="s">
        <v>217</v>
      </c>
      <c r="E680" s="8" t="s">
        <v>74</v>
      </c>
      <c r="F680" s="15">
        <f t="shared" si="10"/>
        <v>0.11666667307692308</v>
      </c>
      <c r="G680" s="16">
        <v>6066667</v>
      </c>
      <c r="H680" s="16">
        <v>45933333</v>
      </c>
      <c r="K680" s="14"/>
    </row>
    <row r="681" spans="1:11" x14ac:dyDescent="0.25">
      <c r="A681" s="1" t="s">
        <v>1293</v>
      </c>
      <c r="B681" s="4">
        <v>46057</v>
      </c>
      <c r="C681" s="4">
        <v>46293</v>
      </c>
      <c r="D681" s="5" t="s">
        <v>1190</v>
      </c>
      <c r="E681" s="8" t="s">
        <v>1294</v>
      </c>
      <c r="F681" s="15">
        <f t="shared" si="10"/>
        <v>0.1125</v>
      </c>
      <c r="G681" s="16">
        <v>6912000</v>
      </c>
      <c r="H681" s="16">
        <v>54528000</v>
      </c>
      <c r="K681" s="14"/>
    </row>
    <row r="682" spans="1:11" x14ac:dyDescent="0.25">
      <c r="A682" s="1" t="s">
        <v>1295</v>
      </c>
      <c r="B682" s="4">
        <v>46056</v>
      </c>
      <c r="C682" s="4">
        <v>46297</v>
      </c>
      <c r="D682" s="5" t="s">
        <v>775</v>
      </c>
      <c r="E682" s="8" t="s">
        <v>897</v>
      </c>
      <c r="F682" s="15">
        <f t="shared" si="10"/>
        <v>0.11666666666666667</v>
      </c>
      <c r="G682" s="16">
        <v>2777600</v>
      </c>
      <c r="H682" s="16">
        <v>21030400</v>
      </c>
      <c r="K682" s="14"/>
    </row>
    <row r="683" spans="1:11" x14ac:dyDescent="0.25">
      <c r="A683" s="1" t="s">
        <v>1296</v>
      </c>
      <c r="B683" s="4">
        <v>46056</v>
      </c>
      <c r="C683" s="4">
        <v>46236</v>
      </c>
      <c r="D683" s="5" t="s">
        <v>1193</v>
      </c>
      <c r="E683" s="8" t="s">
        <v>1297</v>
      </c>
      <c r="F683" s="15">
        <f t="shared" si="10"/>
        <v>0.3222221963342653</v>
      </c>
      <c r="G683" s="16">
        <v>4148933</v>
      </c>
      <c r="H683" s="16">
        <v>8727067</v>
      </c>
      <c r="K683" s="14"/>
    </row>
    <row r="684" spans="1:11" x14ac:dyDescent="0.25">
      <c r="A684" s="1" t="s">
        <v>1298</v>
      </c>
      <c r="B684" s="4">
        <v>46057</v>
      </c>
      <c r="C684" s="4">
        <v>46237</v>
      </c>
      <c r="D684" s="5" t="s">
        <v>1195</v>
      </c>
      <c r="E684" s="8" t="s">
        <v>58</v>
      </c>
      <c r="F684" s="15">
        <f t="shared" si="10"/>
        <v>0.31666666666666665</v>
      </c>
      <c r="G684" s="16">
        <v>10450000</v>
      </c>
      <c r="H684" s="16">
        <v>22550000</v>
      </c>
      <c r="K684" s="14"/>
    </row>
    <row r="685" spans="1:11" x14ac:dyDescent="0.25">
      <c r="A685" s="1" t="s">
        <v>1299</v>
      </c>
      <c r="B685" s="4">
        <v>46056</v>
      </c>
      <c r="C685" s="4">
        <v>46236</v>
      </c>
      <c r="D685" s="5" t="s">
        <v>1198</v>
      </c>
      <c r="E685" s="8" t="s">
        <v>58</v>
      </c>
      <c r="F685" s="15">
        <f t="shared" si="10"/>
        <v>0.15555554545454545</v>
      </c>
      <c r="G685" s="16">
        <v>5133333</v>
      </c>
      <c r="H685" s="16">
        <v>27866667</v>
      </c>
      <c r="K685" s="14"/>
    </row>
    <row r="686" spans="1:11" x14ac:dyDescent="0.25">
      <c r="A686" s="1" t="s">
        <v>1300</v>
      </c>
      <c r="B686" s="4">
        <v>46057</v>
      </c>
      <c r="C686" s="4">
        <v>46234</v>
      </c>
      <c r="D686" s="5" t="s">
        <v>1198</v>
      </c>
      <c r="E686" s="8" t="s">
        <v>58</v>
      </c>
      <c r="F686" s="15">
        <f t="shared" si="10"/>
        <v>0</v>
      </c>
      <c r="G686" s="17">
        <v>0</v>
      </c>
      <c r="H686" s="16">
        <v>33000000</v>
      </c>
      <c r="K686" s="14"/>
    </row>
    <row r="687" spans="1:11" x14ac:dyDescent="0.25">
      <c r="A687" s="1" t="s">
        <v>1301</v>
      </c>
      <c r="B687" s="4">
        <v>46069</v>
      </c>
      <c r="C687" s="4">
        <v>46310</v>
      </c>
      <c r="D687" s="5" t="s">
        <v>400</v>
      </c>
      <c r="E687" s="8" t="s">
        <v>1302</v>
      </c>
      <c r="F687" s="15">
        <f t="shared" si="10"/>
        <v>0</v>
      </c>
      <c r="G687" s="17">
        <v>0</v>
      </c>
      <c r="H687" s="16">
        <v>17168000</v>
      </c>
      <c r="K687" s="14"/>
    </row>
    <row r="688" spans="1:11" x14ac:dyDescent="0.25">
      <c r="A688" s="1" t="s">
        <v>1303</v>
      </c>
      <c r="B688" s="4">
        <v>46056</v>
      </c>
      <c r="C688" s="4">
        <v>46297</v>
      </c>
      <c r="D688" s="5" t="s">
        <v>1200</v>
      </c>
      <c r="E688" s="8" t="s">
        <v>148</v>
      </c>
      <c r="F688" s="15">
        <f t="shared" si="10"/>
        <v>0.24166665909090909</v>
      </c>
      <c r="G688" s="16">
        <v>10633333</v>
      </c>
      <c r="H688" s="16">
        <v>33366667</v>
      </c>
      <c r="K688" s="14"/>
    </row>
    <row r="689" spans="1:11" x14ac:dyDescent="0.25">
      <c r="A689" s="1" t="s">
        <v>1304</v>
      </c>
      <c r="B689" s="4">
        <v>46056</v>
      </c>
      <c r="C689" s="4">
        <v>46297</v>
      </c>
      <c r="D689" s="5" t="s">
        <v>1202</v>
      </c>
      <c r="E689" s="8" t="s">
        <v>74</v>
      </c>
      <c r="F689" s="15">
        <f t="shared" si="10"/>
        <v>0.11666667307692308</v>
      </c>
      <c r="G689" s="16">
        <v>6066667</v>
      </c>
      <c r="H689" s="16">
        <v>45933333</v>
      </c>
      <c r="K689" s="14"/>
    </row>
    <row r="690" spans="1:11" x14ac:dyDescent="0.25">
      <c r="A690" s="1" t="s">
        <v>1305</v>
      </c>
      <c r="B690" s="4">
        <v>46056</v>
      </c>
      <c r="C690" s="4">
        <v>46297</v>
      </c>
      <c r="D690" s="5" t="s">
        <v>1204</v>
      </c>
      <c r="E690" s="8" t="s">
        <v>1306</v>
      </c>
      <c r="F690" s="15">
        <f t="shared" si="10"/>
        <v>0.11666665322580645</v>
      </c>
      <c r="G690" s="16">
        <v>2893333</v>
      </c>
      <c r="H690" s="16">
        <v>21906667</v>
      </c>
      <c r="K690" s="14"/>
    </row>
    <row r="691" spans="1:11" x14ac:dyDescent="0.25">
      <c r="A691" s="1" t="s">
        <v>1307</v>
      </c>
      <c r="B691" s="4">
        <v>46056</v>
      </c>
      <c r="C691" s="4">
        <v>46297</v>
      </c>
      <c r="D691" s="5" t="s">
        <v>1206</v>
      </c>
      <c r="E691" s="8" t="s">
        <v>1308</v>
      </c>
      <c r="F691" s="15">
        <f t="shared" si="10"/>
        <v>0.11666666666666667</v>
      </c>
      <c r="G691" s="16">
        <v>3360000</v>
      </c>
      <c r="H691" s="16">
        <v>25440000</v>
      </c>
      <c r="K691" s="14"/>
    </row>
    <row r="692" spans="1:11" x14ac:dyDescent="0.25">
      <c r="A692" s="1" t="s">
        <v>1309</v>
      </c>
      <c r="B692" s="4">
        <v>46056</v>
      </c>
      <c r="C692" s="4">
        <v>46236</v>
      </c>
      <c r="D692" s="5" t="s">
        <v>1208</v>
      </c>
      <c r="E692" s="8" t="s">
        <v>1310</v>
      </c>
      <c r="F692" s="15">
        <f t="shared" si="10"/>
        <v>0.15555555555555556</v>
      </c>
      <c r="G692" s="16">
        <v>6720000</v>
      </c>
      <c r="H692" s="16">
        <v>36480000</v>
      </c>
      <c r="K692" s="14"/>
    </row>
    <row r="693" spans="1:11" x14ac:dyDescent="0.25">
      <c r="A693" s="1" t="s">
        <v>1311</v>
      </c>
      <c r="B693" s="4">
        <v>46051</v>
      </c>
      <c r="C693" s="4">
        <v>46293</v>
      </c>
      <c r="D693" s="5" t="s">
        <v>442</v>
      </c>
      <c r="E693" s="8" t="s">
        <v>148</v>
      </c>
      <c r="F693" s="15">
        <f t="shared" si="10"/>
        <v>0</v>
      </c>
      <c r="G693" s="17">
        <v>0</v>
      </c>
      <c r="H693" s="16">
        <v>44000000</v>
      </c>
      <c r="K693" s="14"/>
    </row>
    <row r="694" spans="1:11" x14ac:dyDescent="0.25">
      <c r="A694" s="1" t="s">
        <v>1312</v>
      </c>
      <c r="B694" s="4">
        <v>46055</v>
      </c>
      <c r="C694" s="4">
        <v>46235</v>
      </c>
      <c r="D694" s="5" t="s">
        <v>1211</v>
      </c>
      <c r="E694" s="8" t="s">
        <v>1313</v>
      </c>
      <c r="F694" s="15">
        <f t="shared" si="10"/>
        <v>0.32777778571428573</v>
      </c>
      <c r="G694" s="16">
        <v>13766667</v>
      </c>
      <c r="H694" s="16">
        <v>28233333</v>
      </c>
      <c r="K694" s="14"/>
    </row>
    <row r="695" spans="1:11" x14ac:dyDescent="0.25">
      <c r="A695" s="1" t="s">
        <v>1314</v>
      </c>
      <c r="B695" s="4">
        <v>46062</v>
      </c>
      <c r="C695" s="4">
        <v>46242</v>
      </c>
      <c r="D695" s="5" t="s">
        <v>729</v>
      </c>
      <c r="E695" s="8" t="s">
        <v>590</v>
      </c>
      <c r="F695" s="15">
        <f t="shared" si="10"/>
        <v>0</v>
      </c>
      <c r="G695" s="17">
        <v>0</v>
      </c>
      <c r="H695" s="16">
        <v>21000000</v>
      </c>
      <c r="K695" s="14"/>
    </row>
    <row r="696" spans="1:11" x14ac:dyDescent="0.25">
      <c r="A696" s="1" t="s">
        <v>1315</v>
      </c>
      <c r="B696" s="4">
        <v>46058</v>
      </c>
      <c r="C696" s="4">
        <v>46238</v>
      </c>
      <c r="D696" s="5" t="s">
        <v>1214</v>
      </c>
      <c r="E696" s="8" t="s">
        <v>58</v>
      </c>
      <c r="F696" s="15">
        <f t="shared" si="10"/>
        <v>0.14444445454545454</v>
      </c>
      <c r="G696" s="16">
        <v>4766667</v>
      </c>
      <c r="H696" s="16">
        <v>28233333</v>
      </c>
      <c r="K696" s="14"/>
    </row>
    <row r="697" spans="1:11" x14ac:dyDescent="0.25">
      <c r="A697" s="1" t="s">
        <v>1316</v>
      </c>
      <c r="B697" s="4">
        <v>46056</v>
      </c>
      <c r="C697" s="4">
        <v>46297</v>
      </c>
      <c r="D697" s="5" t="s">
        <v>913</v>
      </c>
      <c r="E697" s="8" t="s">
        <v>1317</v>
      </c>
      <c r="F697" s="15">
        <f t="shared" si="10"/>
        <v>0.2416666728212703</v>
      </c>
      <c r="G697" s="16">
        <v>13088667</v>
      </c>
      <c r="H697" s="16">
        <v>41071333</v>
      </c>
      <c r="K697" s="14"/>
    </row>
    <row r="698" spans="1:11" x14ac:dyDescent="0.25">
      <c r="A698" s="1" t="s">
        <v>1318</v>
      </c>
      <c r="B698" s="4">
        <v>46057</v>
      </c>
      <c r="C698" s="4">
        <v>46298</v>
      </c>
      <c r="D698" s="5" t="s">
        <v>1217</v>
      </c>
      <c r="E698" s="8" t="s">
        <v>1319</v>
      </c>
      <c r="F698" s="15">
        <f t="shared" si="10"/>
        <v>0.1125</v>
      </c>
      <c r="G698" s="16">
        <v>3600000</v>
      </c>
      <c r="H698" s="16">
        <v>28400000</v>
      </c>
      <c r="K698" s="14"/>
    </row>
    <row r="699" spans="1:11" x14ac:dyDescent="0.25">
      <c r="A699" s="1" t="s">
        <v>1320</v>
      </c>
      <c r="B699" s="4">
        <v>46057</v>
      </c>
      <c r="C699" s="4">
        <v>46237</v>
      </c>
      <c r="D699" s="5" t="s">
        <v>1109</v>
      </c>
      <c r="E699" s="8" t="s">
        <v>58</v>
      </c>
      <c r="F699" s="15">
        <f t="shared" si="10"/>
        <v>0.31666666666666665</v>
      </c>
      <c r="G699" s="16">
        <v>10450000</v>
      </c>
      <c r="H699" s="16">
        <v>22550000</v>
      </c>
      <c r="K699" s="14"/>
    </row>
    <row r="700" spans="1:11" x14ac:dyDescent="0.25">
      <c r="A700" s="1" t="s">
        <v>1321</v>
      </c>
      <c r="B700" s="4">
        <v>46056</v>
      </c>
      <c r="C700" s="4">
        <v>46297</v>
      </c>
      <c r="D700" s="5" t="s">
        <v>1219</v>
      </c>
      <c r="E700" s="8" t="s">
        <v>625</v>
      </c>
      <c r="F700" s="15">
        <f t="shared" si="10"/>
        <v>0.11666665617128463</v>
      </c>
      <c r="G700" s="16">
        <v>3705333</v>
      </c>
      <c r="H700" s="16">
        <v>28054667</v>
      </c>
      <c r="K700" s="14"/>
    </row>
    <row r="701" spans="1:11" x14ac:dyDescent="0.25">
      <c r="A701" s="1" t="s">
        <v>1322</v>
      </c>
      <c r="B701" s="4">
        <v>46058</v>
      </c>
      <c r="C701" s="4">
        <v>46238</v>
      </c>
      <c r="D701" s="5" t="s">
        <v>1221</v>
      </c>
      <c r="E701" s="8" t="s">
        <v>1323</v>
      </c>
      <c r="F701" s="15">
        <f t="shared" si="10"/>
        <v>0.14444443589743589</v>
      </c>
      <c r="G701" s="16">
        <v>5633333</v>
      </c>
      <c r="H701" s="16">
        <v>33366667</v>
      </c>
      <c r="K701" s="14"/>
    </row>
    <row r="702" spans="1:11" x14ac:dyDescent="0.25">
      <c r="A702" s="1" t="s">
        <v>1324</v>
      </c>
      <c r="B702" s="4">
        <v>46056</v>
      </c>
      <c r="C702" s="4">
        <v>46297</v>
      </c>
      <c r="D702" s="5" t="s">
        <v>1325</v>
      </c>
      <c r="E702" s="8" t="s">
        <v>68</v>
      </c>
      <c r="F702" s="15">
        <f t="shared" si="10"/>
        <v>0.11666666666666667</v>
      </c>
      <c r="G702" s="16">
        <v>5600000</v>
      </c>
      <c r="H702" s="16">
        <v>42400000</v>
      </c>
      <c r="K702" s="14"/>
    </row>
    <row r="703" spans="1:11" x14ac:dyDescent="0.25">
      <c r="A703" s="1" t="s">
        <v>1326</v>
      </c>
      <c r="B703" s="4">
        <v>46058</v>
      </c>
      <c r="C703" s="4">
        <v>46299</v>
      </c>
      <c r="D703" s="5" t="s">
        <v>1223</v>
      </c>
      <c r="E703" s="8" t="s">
        <v>127</v>
      </c>
      <c r="F703" s="15">
        <f t="shared" si="10"/>
        <v>0.10833332142857142</v>
      </c>
      <c r="G703" s="16">
        <v>3033333</v>
      </c>
      <c r="H703" s="16">
        <v>24966667</v>
      </c>
      <c r="K703" s="14"/>
    </row>
    <row r="704" spans="1:11" x14ac:dyDescent="0.25">
      <c r="A704" s="1" t="s">
        <v>1327</v>
      </c>
      <c r="B704" s="4">
        <v>46063</v>
      </c>
      <c r="C704" s="4">
        <v>46243</v>
      </c>
      <c r="D704" s="5" t="s">
        <v>1109</v>
      </c>
      <c r="E704" s="8" t="s">
        <v>58</v>
      </c>
      <c r="F704" s="15">
        <f t="shared" si="10"/>
        <v>8.3333333333333329E-2</v>
      </c>
      <c r="G704" s="16">
        <v>2750000</v>
      </c>
      <c r="H704" s="16">
        <v>30250000</v>
      </c>
      <c r="K704" s="14"/>
    </row>
    <row r="705" spans="1:11" x14ac:dyDescent="0.25">
      <c r="A705" s="1" t="s">
        <v>1328</v>
      </c>
      <c r="B705" s="4">
        <v>46056</v>
      </c>
      <c r="C705" s="4">
        <v>46236</v>
      </c>
      <c r="D705" s="5" t="s">
        <v>1226</v>
      </c>
      <c r="E705" s="8" t="s">
        <v>1323</v>
      </c>
      <c r="F705" s="15">
        <f t="shared" si="10"/>
        <v>0.1555555641025641</v>
      </c>
      <c r="G705" s="16">
        <v>6066667</v>
      </c>
      <c r="H705" s="16">
        <v>32933333</v>
      </c>
      <c r="K705" s="14"/>
    </row>
    <row r="706" spans="1:11" x14ac:dyDescent="0.25">
      <c r="A706" s="1" t="s">
        <v>1329</v>
      </c>
      <c r="B706" s="4">
        <v>46076</v>
      </c>
      <c r="C706" s="4">
        <v>46317</v>
      </c>
      <c r="D706" s="5" t="s">
        <v>1148</v>
      </c>
      <c r="E706" s="8" t="s">
        <v>897</v>
      </c>
      <c r="F706" s="15">
        <f t="shared" si="10"/>
        <v>0.15833333333333333</v>
      </c>
      <c r="G706" s="16">
        <v>3769600</v>
      </c>
      <c r="H706" s="16">
        <v>20038400</v>
      </c>
      <c r="K706" s="14"/>
    </row>
    <row r="707" spans="1:11" x14ac:dyDescent="0.25">
      <c r="A707" s="1" t="s">
        <v>1330</v>
      </c>
      <c r="B707" s="4">
        <v>46056</v>
      </c>
      <c r="C707" s="4">
        <v>46236</v>
      </c>
      <c r="D707" s="5" t="s">
        <v>1228</v>
      </c>
      <c r="E707" s="8" t="s">
        <v>1323</v>
      </c>
      <c r="F707" s="15">
        <f t="shared" si="10"/>
        <v>0.32222223076923079</v>
      </c>
      <c r="G707" s="16">
        <v>12566667</v>
      </c>
      <c r="H707" s="16">
        <v>26433333</v>
      </c>
      <c r="K707" s="14"/>
    </row>
    <row r="708" spans="1:11" x14ac:dyDescent="0.25">
      <c r="A708" s="1" t="s">
        <v>1331</v>
      </c>
      <c r="B708" s="4">
        <v>46056</v>
      </c>
      <c r="C708" s="4">
        <v>46236</v>
      </c>
      <c r="D708" s="5" t="s">
        <v>1332</v>
      </c>
      <c r="E708" s="8" t="s">
        <v>58</v>
      </c>
      <c r="F708" s="15">
        <f t="shared" ref="F708:F726" si="11">G708/E708</f>
        <v>0.15555554545454545</v>
      </c>
      <c r="G708" s="16">
        <v>5133333</v>
      </c>
      <c r="H708" s="16">
        <v>27866667</v>
      </c>
      <c r="K708" s="14"/>
    </row>
    <row r="709" spans="1:11" x14ac:dyDescent="0.25">
      <c r="A709" s="1" t="s">
        <v>1333</v>
      </c>
      <c r="B709" s="4">
        <v>46056</v>
      </c>
      <c r="C709" s="4">
        <v>46297</v>
      </c>
      <c r="D709" s="6" t="s">
        <v>398</v>
      </c>
      <c r="E709" s="8" t="s">
        <v>897</v>
      </c>
      <c r="F709" s="15">
        <f t="shared" si="11"/>
        <v>0.11666666666666667</v>
      </c>
      <c r="G709" s="16">
        <v>2777600</v>
      </c>
      <c r="H709" s="16">
        <v>21030400</v>
      </c>
      <c r="K709" s="14"/>
    </row>
    <row r="710" spans="1:11" x14ac:dyDescent="0.25">
      <c r="A710" s="1" t="s">
        <v>1334</v>
      </c>
      <c r="B710" s="4">
        <v>46052</v>
      </c>
      <c r="C710" s="4">
        <v>46294</v>
      </c>
      <c r="D710" s="6" t="s">
        <v>97</v>
      </c>
      <c r="E710" s="8" t="s">
        <v>1317</v>
      </c>
      <c r="F710" s="15">
        <f t="shared" si="11"/>
        <v>0</v>
      </c>
      <c r="G710" s="17">
        <v>0</v>
      </c>
      <c r="H710" s="16">
        <v>54160000</v>
      </c>
      <c r="K710" s="14"/>
    </row>
    <row r="711" spans="1:11" x14ac:dyDescent="0.25">
      <c r="A711" s="1" t="s">
        <v>1335</v>
      </c>
      <c r="B711" s="4">
        <v>46056</v>
      </c>
      <c r="C711" s="4">
        <v>46297</v>
      </c>
      <c r="D711" s="6" t="s">
        <v>1017</v>
      </c>
      <c r="E711" s="8" t="s">
        <v>74</v>
      </c>
      <c r="F711" s="15">
        <f t="shared" si="11"/>
        <v>0.11666667307692308</v>
      </c>
      <c r="G711" s="16">
        <v>6066667</v>
      </c>
      <c r="H711" s="16">
        <v>45933333</v>
      </c>
      <c r="K711" s="14"/>
    </row>
    <row r="712" spans="1:11" x14ac:dyDescent="0.25">
      <c r="A712" s="1" t="s">
        <v>1336</v>
      </c>
      <c r="B712" s="4">
        <v>46070</v>
      </c>
      <c r="C712" s="4">
        <v>46311</v>
      </c>
      <c r="D712" s="6" t="s">
        <v>135</v>
      </c>
      <c r="E712" s="8" t="s">
        <v>148</v>
      </c>
      <c r="F712" s="15">
        <f t="shared" si="11"/>
        <v>0.1833333409090909</v>
      </c>
      <c r="G712" s="16">
        <v>8066667</v>
      </c>
      <c r="H712" s="16">
        <v>35933333</v>
      </c>
      <c r="K712" s="14"/>
    </row>
    <row r="713" spans="1:11" x14ac:dyDescent="0.25">
      <c r="A713" s="1" t="s">
        <v>1337</v>
      </c>
      <c r="B713" s="4">
        <v>46056</v>
      </c>
      <c r="C713" s="4">
        <v>46297</v>
      </c>
      <c r="D713" s="6" t="s">
        <v>1235</v>
      </c>
      <c r="E713" s="8" t="s">
        <v>596</v>
      </c>
      <c r="F713" s="15">
        <f t="shared" si="11"/>
        <v>0.11666666666666667</v>
      </c>
      <c r="G713" s="16">
        <v>6720000</v>
      </c>
      <c r="H713" s="16">
        <v>50880000</v>
      </c>
      <c r="K713" s="14"/>
    </row>
    <row r="714" spans="1:11" x14ac:dyDescent="0.25">
      <c r="A714" s="1" t="s">
        <v>1338</v>
      </c>
      <c r="B714" s="4">
        <v>46056</v>
      </c>
      <c r="C714" s="4">
        <v>46297</v>
      </c>
      <c r="D714" s="6" t="s">
        <v>1148</v>
      </c>
      <c r="E714" s="8" t="s">
        <v>897</v>
      </c>
      <c r="F714" s="15">
        <f t="shared" si="11"/>
        <v>0.11666666666666667</v>
      </c>
      <c r="G714" s="16">
        <v>2777600</v>
      </c>
      <c r="H714" s="16">
        <v>21030400</v>
      </c>
      <c r="K714" s="14"/>
    </row>
    <row r="715" spans="1:11" x14ac:dyDescent="0.25">
      <c r="A715" s="1" t="s">
        <v>1339</v>
      </c>
      <c r="B715" s="4">
        <v>46057</v>
      </c>
      <c r="C715" s="4">
        <v>46237</v>
      </c>
      <c r="D715" s="6" t="s">
        <v>169</v>
      </c>
      <c r="E715" s="8" t="s">
        <v>58</v>
      </c>
      <c r="F715" s="15">
        <f t="shared" si="11"/>
        <v>0.15</v>
      </c>
      <c r="G715" s="16">
        <v>4950000</v>
      </c>
      <c r="H715" s="16">
        <v>28050000</v>
      </c>
      <c r="K715" s="14"/>
    </row>
    <row r="716" spans="1:11" x14ac:dyDescent="0.25">
      <c r="A716" s="1" t="s">
        <v>1340</v>
      </c>
      <c r="B716" s="4">
        <v>46057</v>
      </c>
      <c r="C716" s="4">
        <v>46298</v>
      </c>
      <c r="D716" s="6" t="s">
        <v>1238</v>
      </c>
      <c r="E716" s="8" t="s">
        <v>127</v>
      </c>
      <c r="F716" s="15">
        <f t="shared" si="11"/>
        <v>0</v>
      </c>
      <c r="G716" s="17">
        <v>0</v>
      </c>
      <c r="H716" s="16">
        <v>28000000</v>
      </c>
      <c r="K716" s="14"/>
    </row>
    <row r="717" spans="1:11" x14ac:dyDescent="0.25">
      <c r="A717" s="1" t="s">
        <v>1341</v>
      </c>
      <c r="B717" s="4">
        <v>46057</v>
      </c>
      <c r="C717" s="4">
        <v>46298</v>
      </c>
      <c r="D717" s="6" t="s">
        <v>1240</v>
      </c>
      <c r="E717" s="10">
        <v>44000000</v>
      </c>
      <c r="F717" s="15">
        <f t="shared" si="11"/>
        <v>8.1818181818181818E-2</v>
      </c>
      <c r="G717" s="16">
        <v>3600000</v>
      </c>
      <c r="H717" s="16">
        <v>28400000</v>
      </c>
      <c r="K717" s="14"/>
    </row>
    <row r="718" spans="1:11" x14ac:dyDescent="0.25">
      <c r="A718" s="1" t="s">
        <v>1342</v>
      </c>
      <c r="B718" s="4">
        <v>46057</v>
      </c>
      <c r="C718" s="4">
        <v>46298</v>
      </c>
      <c r="D718" s="6" t="s">
        <v>398</v>
      </c>
      <c r="E718" s="8" t="s">
        <v>897</v>
      </c>
      <c r="F718" s="15">
        <f t="shared" si="11"/>
        <v>0.1125</v>
      </c>
      <c r="G718" s="16">
        <v>2678400</v>
      </c>
      <c r="H718" s="16">
        <v>21129600</v>
      </c>
      <c r="K718" s="14"/>
    </row>
    <row r="719" spans="1:11" x14ac:dyDescent="0.25">
      <c r="A719" s="1" t="s">
        <v>1343</v>
      </c>
      <c r="B719" s="4">
        <v>46057</v>
      </c>
      <c r="C719" s="4">
        <v>46298</v>
      </c>
      <c r="D719" s="6" t="s">
        <v>509</v>
      </c>
      <c r="E719" s="8" t="s">
        <v>68</v>
      </c>
      <c r="F719" s="15">
        <f t="shared" si="11"/>
        <v>0.1125</v>
      </c>
      <c r="G719" s="16">
        <v>5400000</v>
      </c>
      <c r="H719" s="16">
        <v>42600000</v>
      </c>
      <c r="K719" s="14"/>
    </row>
    <row r="720" spans="1:11" x14ac:dyDescent="0.25">
      <c r="A720" s="1" t="s">
        <v>1344</v>
      </c>
      <c r="B720" s="4">
        <v>46057</v>
      </c>
      <c r="C720" s="4">
        <v>46237</v>
      </c>
      <c r="D720" s="6" t="s">
        <v>1198</v>
      </c>
      <c r="E720" s="8" t="s">
        <v>58</v>
      </c>
      <c r="F720" s="15">
        <f t="shared" si="11"/>
        <v>0.15</v>
      </c>
      <c r="G720" s="16">
        <v>4950000</v>
      </c>
      <c r="H720" s="16">
        <v>28050000</v>
      </c>
      <c r="K720" s="14"/>
    </row>
    <row r="721" spans="1:11" x14ac:dyDescent="0.25">
      <c r="A721" s="1" t="s">
        <v>1345</v>
      </c>
      <c r="B721" s="4">
        <v>46056</v>
      </c>
      <c r="C721" s="4">
        <v>46236</v>
      </c>
      <c r="D721" s="6" t="s">
        <v>220</v>
      </c>
      <c r="E721" s="8" t="s">
        <v>58</v>
      </c>
      <c r="F721" s="15">
        <f t="shared" si="11"/>
        <v>0.15555554545454545</v>
      </c>
      <c r="G721" s="16">
        <v>5133333</v>
      </c>
      <c r="H721" s="16">
        <v>27866667</v>
      </c>
      <c r="K721" s="14"/>
    </row>
    <row r="722" spans="1:11" x14ac:dyDescent="0.25">
      <c r="A722" s="1" t="s">
        <v>1346</v>
      </c>
      <c r="B722" s="4">
        <v>46056</v>
      </c>
      <c r="C722" s="4">
        <v>46297</v>
      </c>
      <c r="D722" s="6" t="s">
        <v>1245</v>
      </c>
      <c r="E722" s="8" t="s">
        <v>68</v>
      </c>
      <c r="F722" s="15">
        <f t="shared" si="11"/>
        <v>0.24166666666666667</v>
      </c>
      <c r="G722" s="16">
        <v>11600000</v>
      </c>
      <c r="H722" s="16">
        <v>36400000</v>
      </c>
      <c r="K722" s="14"/>
    </row>
    <row r="723" spans="1:11" x14ac:dyDescent="0.25">
      <c r="A723" s="1" t="s">
        <v>1347</v>
      </c>
      <c r="B723" s="4">
        <v>46059</v>
      </c>
      <c r="C723" s="4">
        <v>46300</v>
      </c>
      <c r="D723" s="6" t="s">
        <v>889</v>
      </c>
      <c r="E723" s="8" t="s">
        <v>127</v>
      </c>
      <c r="F723" s="15">
        <f t="shared" si="11"/>
        <v>0.10416667857142857</v>
      </c>
      <c r="G723" s="16">
        <v>2916667</v>
      </c>
      <c r="H723" s="16">
        <v>25083333</v>
      </c>
      <c r="K723" s="14"/>
    </row>
    <row r="724" spans="1:11" x14ac:dyDescent="0.25">
      <c r="A724" s="1" t="s">
        <v>1348</v>
      </c>
      <c r="B724" s="4">
        <v>46062</v>
      </c>
      <c r="C724" s="4">
        <v>46242</v>
      </c>
      <c r="D724" s="6" t="s">
        <v>1248</v>
      </c>
      <c r="E724" s="8" t="s">
        <v>1349</v>
      </c>
      <c r="F724" s="15">
        <f t="shared" si="11"/>
        <v>0</v>
      </c>
      <c r="G724" s="17">
        <v>0</v>
      </c>
      <c r="H724" s="16">
        <v>17856000</v>
      </c>
      <c r="K724" s="14"/>
    </row>
    <row r="725" spans="1:11" x14ac:dyDescent="0.25">
      <c r="A725" s="1" t="s">
        <v>1350</v>
      </c>
      <c r="B725" s="4">
        <v>46058</v>
      </c>
      <c r="C725" s="4">
        <v>46299</v>
      </c>
      <c r="D725" s="6" t="s">
        <v>756</v>
      </c>
      <c r="E725" s="8" t="s">
        <v>1302</v>
      </c>
      <c r="F725" s="15">
        <f t="shared" si="11"/>
        <v>0</v>
      </c>
      <c r="G725" s="17">
        <v>0</v>
      </c>
      <c r="H725" s="16">
        <v>17168000</v>
      </c>
      <c r="K725" s="14"/>
    </row>
    <row r="726" spans="1:11" x14ac:dyDescent="0.25">
      <c r="A726" s="1" t="s">
        <v>1351</v>
      </c>
      <c r="B726" s="4">
        <v>46056</v>
      </c>
      <c r="C726" s="4">
        <v>46297</v>
      </c>
      <c r="D726" s="6" t="s">
        <v>1252</v>
      </c>
      <c r="E726" s="8" t="s">
        <v>1352</v>
      </c>
      <c r="F726" s="15">
        <f t="shared" si="11"/>
        <v>0.11666666666666667</v>
      </c>
      <c r="G726" s="16">
        <v>7000000</v>
      </c>
      <c r="H726" s="16">
        <v>53000000</v>
      </c>
      <c r="K726" s="14"/>
    </row>
  </sheetData>
  <autoFilter ref="A2:F726"/>
  <mergeCells count="1">
    <mergeCell ref="A1:H1"/>
  </mergeCells>
  <hyperlinks>
    <hyperlink ref="D3" r:id="rId1"/>
    <hyperlink ref="D6" r:id="rId2"/>
    <hyperlink ref="D5" r:id="rId3"/>
    <hyperlink ref="D4" r:id="rId4"/>
    <hyperlink ref="D9" r:id="rId5"/>
    <hyperlink ref="D7" r:id="rId6"/>
    <hyperlink ref="D10" r:id="rId7"/>
    <hyperlink ref="D11" r:id="rId8"/>
    <hyperlink ref="D12" r:id="rId9"/>
    <hyperlink ref="D14" r:id="rId10"/>
    <hyperlink ref="D13" r:id="rId11"/>
    <hyperlink ref="D8" r:id="rId12"/>
    <hyperlink ref="D15" r:id="rId13"/>
    <hyperlink ref="D16" r:id="rId14"/>
    <hyperlink ref="D17" r:id="rId15"/>
    <hyperlink ref="D18" r:id="rId16"/>
    <hyperlink ref="D19" r:id="rId17"/>
    <hyperlink ref="D20" r:id="rId18"/>
    <hyperlink ref="D22" r:id="rId19"/>
    <hyperlink ref="D26" r:id="rId20"/>
    <hyperlink ref="D28" r:id="rId21"/>
    <hyperlink ref="D29" r:id="rId22"/>
    <hyperlink ref="D30" r:id="rId23"/>
    <hyperlink ref="D21" r:id="rId24"/>
    <hyperlink ref="D25" r:id="rId25"/>
    <hyperlink ref="D31" r:id="rId26"/>
    <hyperlink ref="D24" r:id="rId27"/>
    <hyperlink ref="D27" r:id="rId28"/>
    <hyperlink ref="D23" r:id="rId29"/>
    <hyperlink ref="D34" r:id="rId30"/>
    <hyperlink ref="D36" r:id="rId31"/>
    <hyperlink ref="D38" r:id="rId32"/>
    <hyperlink ref="D41" r:id="rId33"/>
    <hyperlink ref="D44" r:id="rId34"/>
    <hyperlink ref="D32" r:id="rId35"/>
    <hyperlink ref="D33" r:id="rId36"/>
    <hyperlink ref="D35" r:id="rId37"/>
    <hyperlink ref="D37" r:id="rId38"/>
    <hyperlink ref="D39" r:id="rId39"/>
    <hyperlink ref="D40" r:id="rId40"/>
    <hyperlink ref="D43" r:id="rId41"/>
    <hyperlink ref="D45" r:id="rId42"/>
    <hyperlink ref="D46" r:id="rId43"/>
    <hyperlink ref="D47" r:id="rId44"/>
    <hyperlink ref="D42" r:id="rId45"/>
    <hyperlink ref="D49" r:id="rId46"/>
    <hyperlink ref="D48" r:id="rId47"/>
    <hyperlink ref="D57" r:id="rId48"/>
    <hyperlink ref="D50" r:id="rId49"/>
    <hyperlink ref="D51" r:id="rId50"/>
    <hyperlink ref="D56" r:id="rId51"/>
    <hyperlink ref="D54" r:id="rId52"/>
    <hyperlink ref="D52" r:id="rId53"/>
    <hyperlink ref="D55" r:id="rId54"/>
    <hyperlink ref="D53" r:id="rId55"/>
    <hyperlink ref="D59" r:id="rId56"/>
    <hyperlink ref="D61" r:id="rId57"/>
    <hyperlink ref="D69" r:id="rId58"/>
    <hyperlink ref="D70" r:id="rId59"/>
    <hyperlink ref="D71" r:id="rId60"/>
    <hyperlink ref="D73" r:id="rId61"/>
    <hyperlink ref="D75" r:id="rId62"/>
    <hyperlink ref="D67" r:id="rId63"/>
    <hyperlink ref="D58" r:id="rId64"/>
    <hyperlink ref="D72" r:id="rId65"/>
    <hyperlink ref="D62" r:id="rId66"/>
    <hyperlink ref="D64" r:id="rId67"/>
    <hyperlink ref="D63" r:id="rId68"/>
    <hyperlink ref="D65" r:id="rId69"/>
    <hyperlink ref="D66" r:id="rId70"/>
    <hyperlink ref="D68" r:id="rId71"/>
    <hyperlink ref="D60" r:id="rId72"/>
    <hyperlink ref="D74" r:id="rId73"/>
    <hyperlink ref="D76" r:id="rId74"/>
    <hyperlink ref="D77" r:id="rId75"/>
    <hyperlink ref="D78" r:id="rId76"/>
    <hyperlink ref="D79" r:id="rId77"/>
    <hyperlink ref="D82:D83" r:id="rId78" display="https://community.secop.gov.co/Public/Tendering/OpportunityDetail/Index?noticeUID=CO1.NTC.9395155&amp;isFromPublicArea=True&amp;isModal=False"/>
    <hyperlink ref="D80" r:id="rId79"/>
    <hyperlink ref="D84" r:id="rId80"/>
    <hyperlink ref="D85" r:id="rId81"/>
    <hyperlink ref="D86" r:id="rId82"/>
    <hyperlink ref="D87" r:id="rId83"/>
    <hyperlink ref="D81" r:id="rId84"/>
    <hyperlink ref="D88" r:id="rId85"/>
    <hyperlink ref="D89" r:id="rId86"/>
    <hyperlink ref="D90" r:id="rId87"/>
    <hyperlink ref="D91" r:id="rId88"/>
    <hyperlink ref="D92" r:id="rId89"/>
    <hyperlink ref="D93" r:id="rId90"/>
    <hyperlink ref="D94" r:id="rId91"/>
    <hyperlink ref="D121" r:id="rId92"/>
    <hyperlink ref="D115" r:id="rId93"/>
    <hyperlink ref="D103" r:id="rId94"/>
    <hyperlink ref="D104" r:id="rId95"/>
    <hyperlink ref="D116" r:id="rId96"/>
    <hyperlink ref="D119" r:id="rId97"/>
    <hyperlink ref="D95" r:id="rId98"/>
    <hyperlink ref="D120" r:id="rId99"/>
    <hyperlink ref="D102" r:id="rId100"/>
    <hyperlink ref="D112" r:id="rId101"/>
    <hyperlink ref="D113" r:id="rId102"/>
    <hyperlink ref="D114" r:id="rId103"/>
    <hyperlink ref="D117" r:id="rId104"/>
    <hyperlink ref="D122" r:id="rId105"/>
    <hyperlink ref="D100" r:id="rId106"/>
    <hyperlink ref="D107" r:id="rId107"/>
    <hyperlink ref="D110" r:id="rId108"/>
    <hyperlink ref="D123" r:id="rId109"/>
    <hyperlink ref="D124" r:id="rId110"/>
    <hyperlink ref="D126" r:id="rId111"/>
    <hyperlink ref="D127" r:id="rId112"/>
    <hyperlink ref="D128" r:id="rId113"/>
    <hyperlink ref="D97" r:id="rId114"/>
    <hyperlink ref="D105" r:id="rId115"/>
    <hyperlink ref="D125" r:id="rId116"/>
    <hyperlink ref="D98" r:id="rId117"/>
    <hyperlink ref="D101" r:id="rId118"/>
    <hyperlink ref="D111" r:id="rId119"/>
    <hyperlink ref="D96" r:id="rId120"/>
    <hyperlink ref="D99" r:id="rId121"/>
    <hyperlink ref="D108" r:id="rId122"/>
    <hyperlink ref="D118" r:id="rId123"/>
    <hyperlink ref="D129" r:id="rId124"/>
    <hyperlink ref="D130" r:id="rId125"/>
    <hyperlink ref="D106" r:id="rId126"/>
    <hyperlink ref="D109" r:id="rId127"/>
    <hyperlink ref="D136" r:id="rId128"/>
    <hyperlink ref="D133" r:id="rId129"/>
    <hyperlink ref="D137" r:id="rId130"/>
    <hyperlink ref="D134" r:id="rId131"/>
    <hyperlink ref="D132" r:id="rId132"/>
    <hyperlink ref="D131" r:id="rId133"/>
    <hyperlink ref="D135" r:id="rId134"/>
    <hyperlink ref="D150" r:id="rId135"/>
    <hyperlink ref="D155" r:id="rId136"/>
    <hyperlink ref="D160" r:id="rId137"/>
    <hyperlink ref="D156" r:id="rId138"/>
    <hyperlink ref="D178" r:id="rId139"/>
    <hyperlink ref="D153" r:id="rId140"/>
    <hyperlink ref="D138" r:id="rId141"/>
    <hyperlink ref="D142" r:id="rId142"/>
    <hyperlink ref="D143" r:id="rId143"/>
    <hyperlink ref="D145" r:id="rId144"/>
    <hyperlink ref="D146" r:id="rId145"/>
    <hyperlink ref="D147" r:id="rId146"/>
    <hyperlink ref="D148" r:id="rId147"/>
    <hyperlink ref="D151" r:id="rId148"/>
    <hyperlink ref="D152" r:id="rId149"/>
    <hyperlink ref="D154" r:id="rId150"/>
    <hyperlink ref="D157" r:id="rId151"/>
    <hyperlink ref="D158" r:id="rId152"/>
    <hyperlink ref="D159" r:id="rId153"/>
    <hyperlink ref="D161" r:id="rId154"/>
    <hyperlink ref="D162" r:id="rId155"/>
    <hyperlink ref="D163" r:id="rId156"/>
    <hyperlink ref="D165" r:id="rId157"/>
    <hyperlink ref="D167" r:id="rId158"/>
    <hyperlink ref="D168" r:id="rId159"/>
    <hyperlink ref="D171" r:id="rId160"/>
    <hyperlink ref="D176" r:id="rId161"/>
    <hyperlink ref="D179" r:id="rId162"/>
    <hyperlink ref="D140" r:id="rId163"/>
    <hyperlink ref="D139" r:id="rId164"/>
    <hyperlink ref="D149" r:id="rId165"/>
    <hyperlink ref="D141" r:id="rId166"/>
    <hyperlink ref="D169" r:id="rId167"/>
    <hyperlink ref="D172" r:id="rId168"/>
    <hyperlink ref="D170" r:id="rId169"/>
    <hyperlink ref="D177" r:id="rId170"/>
    <hyperlink ref="D173" r:id="rId171"/>
    <hyperlink ref="D166" r:id="rId172"/>
    <hyperlink ref="D164" r:id="rId173"/>
    <hyperlink ref="D144" r:id="rId174"/>
    <hyperlink ref="D175" r:id="rId175"/>
    <hyperlink ref="D174" r:id="rId176"/>
    <hyperlink ref="D180" r:id="rId177"/>
    <hyperlink ref="D183" r:id="rId178"/>
    <hyperlink ref="D181" r:id="rId179"/>
    <hyperlink ref="D182" r:id="rId180"/>
    <hyperlink ref="D184" r:id="rId181"/>
    <hyperlink ref="D194" r:id="rId182"/>
    <hyperlink ref="D195" r:id="rId183"/>
    <hyperlink ref="D185" r:id="rId184"/>
    <hyperlink ref="D187" r:id="rId185"/>
    <hyperlink ref="D191" r:id="rId186"/>
    <hyperlink ref="D196" r:id="rId187"/>
    <hyperlink ref="D197" r:id="rId188"/>
    <hyperlink ref="D190" r:id="rId189"/>
    <hyperlink ref="D198" r:id="rId190"/>
    <hyperlink ref="D193" r:id="rId191"/>
    <hyperlink ref="D188" r:id="rId192"/>
    <hyperlink ref="D192" r:id="rId193"/>
    <hyperlink ref="D189" r:id="rId194"/>
    <hyperlink ref="D186" r:id="rId195"/>
    <hyperlink ref="D202" r:id="rId196"/>
    <hyperlink ref="D201" r:id="rId197"/>
    <hyperlink ref="D199" r:id="rId198"/>
    <hyperlink ref="D200" r:id="rId199"/>
    <hyperlink ref="D203" r:id="rId200"/>
    <hyperlink ref="D204" r:id="rId201"/>
    <hyperlink ref="D211" r:id="rId202"/>
    <hyperlink ref="D212" r:id="rId203"/>
    <hyperlink ref="D205" r:id="rId204"/>
    <hyperlink ref="D206" r:id="rId205"/>
    <hyperlink ref="D208" r:id="rId206"/>
    <hyperlink ref="D207" r:id="rId207"/>
    <hyperlink ref="D213" r:id="rId208"/>
    <hyperlink ref="D209" r:id="rId209"/>
    <hyperlink ref="D210" r:id="rId210"/>
    <hyperlink ref="D214" r:id="rId211"/>
    <hyperlink ref="D215" r:id="rId212"/>
    <hyperlink ref="D218" r:id="rId213"/>
    <hyperlink ref="D216" r:id="rId214"/>
    <hyperlink ref="D219" r:id="rId215"/>
    <hyperlink ref="D217" r:id="rId216"/>
    <hyperlink ref="D220" r:id="rId217"/>
    <hyperlink ref="D223" r:id="rId218"/>
    <hyperlink ref="D221" r:id="rId219"/>
    <hyperlink ref="D224" r:id="rId220"/>
    <hyperlink ref="D222" r:id="rId221"/>
    <hyperlink ref="D226" r:id="rId222"/>
    <hyperlink ref="D225" r:id="rId223"/>
    <hyperlink ref="D231" r:id="rId224"/>
    <hyperlink ref="D234" r:id="rId225"/>
    <hyperlink ref="D236" r:id="rId226"/>
    <hyperlink ref="D238" r:id="rId227"/>
    <hyperlink ref="D239" r:id="rId228"/>
    <hyperlink ref="D227" r:id="rId229"/>
    <hyperlink ref="D228" r:id="rId230"/>
    <hyperlink ref="D229" r:id="rId231"/>
    <hyperlink ref="D232" r:id="rId232"/>
    <hyperlink ref="D233" r:id="rId233"/>
    <hyperlink ref="D230" r:id="rId234"/>
    <hyperlink ref="D235" r:id="rId235"/>
    <hyperlink ref="D237" r:id="rId236"/>
    <hyperlink ref="D241" r:id="rId237"/>
    <hyperlink ref="D240" r:id="rId238"/>
    <hyperlink ref="D242" r:id="rId239"/>
    <hyperlink ref="D249" r:id="rId240"/>
    <hyperlink ref="D246" r:id="rId241"/>
    <hyperlink ref="D258" r:id="rId242"/>
    <hyperlink ref="D259" r:id="rId243"/>
    <hyperlink ref="D262" r:id="rId244"/>
    <hyperlink ref="D265" r:id="rId245"/>
    <hyperlink ref="D245" r:id="rId246"/>
    <hyperlink ref="D247" r:id="rId247"/>
    <hyperlink ref="D248" r:id="rId248"/>
    <hyperlink ref="D250" r:id="rId249"/>
    <hyperlink ref="D251" r:id="rId250"/>
    <hyperlink ref="D252" r:id="rId251"/>
    <hyperlink ref="D254" r:id="rId252"/>
    <hyperlink ref="D255" r:id="rId253"/>
    <hyperlink ref="D256" r:id="rId254"/>
    <hyperlink ref="D257" r:id="rId255"/>
    <hyperlink ref="D260" r:id="rId256"/>
    <hyperlink ref="D261" r:id="rId257"/>
    <hyperlink ref="D263" r:id="rId258"/>
    <hyperlink ref="D264" r:id="rId259"/>
    <hyperlink ref="D266" r:id="rId260"/>
    <hyperlink ref="D267" r:id="rId261"/>
    <hyperlink ref="D244" r:id="rId262"/>
    <hyperlink ref="D243" r:id="rId263"/>
    <hyperlink ref="D253" r:id="rId264"/>
    <hyperlink ref="D274" r:id="rId265"/>
    <hyperlink ref="D275" r:id="rId266"/>
    <hyperlink ref="D276" r:id="rId267"/>
    <hyperlink ref="D268" r:id="rId268"/>
    <hyperlink ref="D278" r:id="rId269"/>
    <hyperlink ref="D272" r:id="rId270"/>
    <hyperlink ref="D269" r:id="rId271"/>
    <hyperlink ref="D270" r:id="rId272"/>
    <hyperlink ref="D271" r:id="rId273"/>
    <hyperlink ref="D273" r:id="rId274"/>
    <hyperlink ref="D277" r:id="rId275"/>
    <hyperlink ref="D280" r:id="rId276"/>
    <hyperlink ref="D279" r:id="rId277"/>
    <hyperlink ref="D289" r:id="rId278"/>
    <hyperlink ref="D302" r:id="rId279"/>
    <hyperlink ref="D285" r:id="rId280"/>
    <hyperlink ref="D288" r:id="rId281"/>
    <hyperlink ref="D297" r:id="rId282"/>
    <hyperlink ref="D303" r:id="rId283"/>
    <hyperlink ref="D283" r:id="rId284"/>
    <hyperlink ref="D282" r:id="rId285"/>
    <hyperlink ref="D287" r:id="rId286"/>
    <hyperlink ref="D281" r:id="rId287"/>
    <hyperlink ref="D284" r:id="rId288"/>
    <hyperlink ref="D292" r:id="rId289"/>
    <hyperlink ref="D295" r:id="rId290"/>
    <hyperlink ref="D299" r:id="rId291"/>
    <hyperlink ref="D301" r:id="rId292"/>
    <hyperlink ref="D290" r:id="rId293"/>
    <hyperlink ref="D291" r:id="rId294"/>
    <hyperlink ref="D298" r:id="rId295"/>
    <hyperlink ref="D286" r:id="rId296"/>
    <hyperlink ref="D293" r:id="rId297"/>
    <hyperlink ref="D296" r:id="rId298" display="https://community.secop.gov.co/Public/Tendering/OpportunityDetail/Index?noticeUID=CO1.NTC.9470625&amp;isFromPublicArea=True&amp;isModal=true&amp;asPopupView=true"/>
    <hyperlink ref="D300" r:id="rId299"/>
    <hyperlink ref="D294" r:id="rId300"/>
    <hyperlink ref="D304" r:id="rId301"/>
    <hyperlink ref="D311" r:id="rId302"/>
    <hyperlink ref="D305" r:id="rId303"/>
    <hyperlink ref="D307" r:id="rId304"/>
    <hyperlink ref="D309" r:id="rId305"/>
    <hyperlink ref="D310" r:id="rId306"/>
    <hyperlink ref="D306" r:id="rId307"/>
    <hyperlink ref="D308" r:id="rId308"/>
    <hyperlink ref="D312" r:id="rId309"/>
    <hyperlink ref="D327" r:id="rId310"/>
    <hyperlink ref="D313" r:id="rId311"/>
    <hyperlink ref="D315" r:id="rId312"/>
    <hyperlink ref="D320" r:id="rId313"/>
    <hyperlink ref="D321" r:id="rId314"/>
    <hyperlink ref="D323" r:id="rId315"/>
    <hyperlink ref="D326" r:id="rId316"/>
    <hyperlink ref="D328" r:id="rId317"/>
    <hyperlink ref="D329" r:id="rId318"/>
    <hyperlink ref="D325" r:id="rId319"/>
    <hyperlink ref="D322" r:id="rId320"/>
    <hyperlink ref="D318" r:id="rId321"/>
    <hyperlink ref="D316" r:id="rId322"/>
    <hyperlink ref="D319" r:id="rId323"/>
    <hyperlink ref="D314" r:id="rId324"/>
    <hyperlink ref="D317" r:id="rId325"/>
    <hyperlink ref="D324" r:id="rId326"/>
    <hyperlink ref="D331" r:id="rId327"/>
    <hyperlink ref="D330" r:id="rId328"/>
    <hyperlink ref="D332" r:id="rId329"/>
    <hyperlink ref="D333" r:id="rId330"/>
    <hyperlink ref="D334" r:id="rId331"/>
    <hyperlink ref="D336" r:id="rId332"/>
    <hyperlink ref="D338" r:id="rId333"/>
    <hyperlink ref="D339" r:id="rId334"/>
    <hyperlink ref="D337" r:id="rId335"/>
    <hyperlink ref="D340" r:id="rId336"/>
    <hyperlink ref="D341" r:id="rId337"/>
    <hyperlink ref="D335" r:id="rId338"/>
    <hyperlink ref="D345" r:id="rId339"/>
    <hyperlink ref="D344" r:id="rId340"/>
    <hyperlink ref="D342" r:id="rId341"/>
    <hyperlink ref="D343" r:id="rId342"/>
    <hyperlink ref="D346" r:id="rId343"/>
    <hyperlink ref="D347" r:id="rId344"/>
    <hyperlink ref="D365" r:id="rId345"/>
    <hyperlink ref="D366" r:id="rId346"/>
    <hyperlink ref="D367" r:id="rId347"/>
    <hyperlink ref="D364" r:id="rId348"/>
    <hyperlink ref="D361" r:id="rId349"/>
    <hyperlink ref="D355" r:id="rId350"/>
    <hyperlink ref="D353" r:id="rId351"/>
    <hyperlink ref="D350" r:id="rId352"/>
    <hyperlink ref="D352" r:id="rId353"/>
    <hyperlink ref="D358" r:id="rId354"/>
    <hyperlink ref="D360" r:id="rId355"/>
    <hyperlink ref="D348" r:id="rId356"/>
    <hyperlink ref="D349" r:id="rId357"/>
    <hyperlink ref="D351" r:id="rId358"/>
    <hyperlink ref="D354" r:id="rId359"/>
    <hyperlink ref="D356" r:id="rId360"/>
    <hyperlink ref="D357" r:id="rId361"/>
    <hyperlink ref="D359" r:id="rId362"/>
    <hyperlink ref="D362" r:id="rId363"/>
    <hyperlink ref="D363" r:id="rId364"/>
    <hyperlink ref="D387" r:id="rId365"/>
    <hyperlink ref="D368" r:id="rId366"/>
    <hyperlink ref="D369" r:id="rId367"/>
    <hyperlink ref="D371" r:id="rId368"/>
    <hyperlink ref="D373" r:id="rId369"/>
    <hyperlink ref="D375" r:id="rId370"/>
    <hyperlink ref="D376" r:id="rId371"/>
    <hyperlink ref="D378" r:id="rId372"/>
    <hyperlink ref="D377" r:id="rId373"/>
    <hyperlink ref="D380" r:id="rId374"/>
    <hyperlink ref="D382" r:id="rId375"/>
    <hyperlink ref="D383" r:id="rId376"/>
    <hyperlink ref="D384" r:id="rId377"/>
    <hyperlink ref="D385" r:id="rId378"/>
    <hyperlink ref="D389" r:id="rId379"/>
    <hyperlink ref="D388" r:id="rId380"/>
    <hyperlink ref="D386" r:id="rId381"/>
    <hyperlink ref="D381" r:id="rId382"/>
    <hyperlink ref="D379" r:id="rId383"/>
    <hyperlink ref="D374" r:id="rId384"/>
    <hyperlink ref="D372" r:id="rId385"/>
    <hyperlink ref="D370" r:id="rId386"/>
    <hyperlink ref="D390" r:id="rId387"/>
    <hyperlink ref="D393" r:id="rId388"/>
    <hyperlink ref="D391" r:id="rId389"/>
    <hyperlink ref="D394" r:id="rId390"/>
    <hyperlink ref="D396" r:id="rId391"/>
    <hyperlink ref="D395" r:id="rId392"/>
    <hyperlink ref="D398" r:id="rId393"/>
    <hyperlink ref="D392" r:id="rId394"/>
    <hyperlink ref="D397" r:id="rId395"/>
    <hyperlink ref="D400" r:id="rId396"/>
    <hyperlink ref="D402" r:id="rId397"/>
    <hyperlink ref="D403" r:id="rId398"/>
    <hyperlink ref="D404" r:id="rId399"/>
    <hyperlink ref="D399" r:id="rId400"/>
    <hyperlink ref="D401" r:id="rId401"/>
    <hyperlink ref="D405" r:id="rId402"/>
    <hyperlink ref="D407" r:id="rId403"/>
    <hyperlink ref="D406" r:id="rId404"/>
    <hyperlink ref="D410" r:id="rId405"/>
    <hyperlink ref="D409" r:id="rId406"/>
    <hyperlink ref="D408" r:id="rId407"/>
    <hyperlink ref="D414" r:id="rId408"/>
    <hyperlink ref="D413" r:id="rId409"/>
    <hyperlink ref="D412" r:id="rId410"/>
    <hyperlink ref="D411" r:id="rId411"/>
    <hyperlink ref="D415" r:id="rId412"/>
    <hyperlink ref="D416" r:id="rId413"/>
    <hyperlink ref="D431" r:id="rId414"/>
    <hyperlink ref="D430" r:id="rId415"/>
    <hyperlink ref="D429" r:id="rId416"/>
    <hyperlink ref="D428" r:id="rId417"/>
    <hyperlink ref="D427" r:id="rId418"/>
    <hyperlink ref="D419" r:id="rId419"/>
    <hyperlink ref="D417" r:id="rId420"/>
    <hyperlink ref="D420" r:id="rId421"/>
    <hyperlink ref="D422" r:id="rId422"/>
    <hyperlink ref="D425" r:id="rId423"/>
    <hyperlink ref="D426" r:id="rId424"/>
    <hyperlink ref="D432" r:id="rId425"/>
    <hyperlink ref="D418" r:id="rId426"/>
    <hyperlink ref="D421" r:id="rId427"/>
    <hyperlink ref="D423" r:id="rId428"/>
    <hyperlink ref="D424" r:id="rId429"/>
    <hyperlink ref="D437" r:id="rId430"/>
    <hyperlink ref="D443" r:id="rId431"/>
    <hyperlink ref="D447" r:id="rId432"/>
    <hyperlink ref="D448" r:id="rId433"/>
    <hyperlink ref="D450" r:id="rId434"/>
    <hyperlink ref="D451" r:id="rId435"/>
    <hyperlink ref="D446" r:id="rId436"/>
    <hyperlink ref="D442" r:id="rId437"/>
    <hyperlink ref="D436" r:id="rId438"/>
    <hyperlink ref="D435" r:id="rId439"/>
    <hyperlink ref="D434" r:id="rId440"/>
    <hyperlink ref="D433" r:id="rId441"/>
    <hyperlink ref="D440" r:id="rId442"/>
    <hyperlink ref="D441" r:id="rId443"/>
    <hyperlink ref="D444" r:id="rId444"/>
    <hyperlink ref="D445" r:id="rId445"/>
    <hyperlink ref="D449" r:id="rId446"/>
    <hyperlink ref="D438" r:id="rId447"/>
    <hyperlink ref="D439" r:id="rId448"/>
    <hyperlink ref="D452" r:id="rId449"/>
    <hyperlink ref="D453" r:id="rId450"/>
    <hyperlink ref="D454" r:id="rId451"/>
    <hyperlink ref="D458" r:id="rId452"/>
    <hyperlink ref="D460" r:id="rId453"/>
    <hyperlink ref="D461" r:id="rId454"/>
    <hyperlink ref="D462" r:id="rId455"/>
    <hyperlink ref="D464" r:id="rId456"/>
    <hyperlink ref="D455" r:id="rId457"/>
    <hyperlink ref="D456" r:id="rId458"/>
    <hyperlink ref="D457" r:id="rId459"/>
    <hyperlink ref="D459" r:id="rId460"/>
    <hyperlink ref="D463" r:id="rId461"/>
    <hyperlink ref="D465" r:id="rId462"/>
    <hyperlink ref="D466" r:id="rId463"/>
    <hyperlink ref="D467" r:id="rId464"/>
    <hyperlink ref="D470" r:id="rId465"/>
    <hyperlink ref="D469" r:id="rId466"/>
    <hyperlink ref="D468" r:id="rId467"/>
    <hyperlink ref="D478" r:id="rId468"/>
    <hyperlink ref="D476" r:id="rId469"/>
    <hyperlink ref="D473" r:id="rId470"/>
    <hyperlink ref="D472" r:id="rId471"/>
    <hyperlink ref="D471" r:id="rId472"/>
    <hyperlink ref="D474" r:id="rId473"/>
    <hyperlink ref="D475" r:id="rId474"/>
    <hyperlink ref="D477" r:id="rId475"/>
    <hyperlink ref="D493" r:id="rId476"/>
    <hyperlink ref="D492" r:id="rId477"/>
    <hyperlink ref="D490" r:id="rId478"/>
    <hyperlink ref="D489" r:id="rId479"/>
    <hyperlink ref="D488" r:id="rId480"/>
    <hyperlink ref="D487" r:id="rId481"/>
    <hyperlink ref="D484" r:id="rId482"/>
    <hyperlink ref="D481" r:id="rId483"/>
    <hyperlink ref="D479" r:id="rId484"/>
    <hyperlink ref="D480" r:id="rId485"/>
    <hyperlink ref="D482" r:id="rId486"/>
    <hyperlink ref="D485" r:id="rId487"/>
    <hyperlink ref="D486" r:id="rId488"/>
    <hyperlink ref="D491" r:id="rId489"/>
    <hyperlink ref="D494" r:id="rId490"/>
    <hyperlink ref="D495" r:id="rId491"/>
    <hyperlink ref="D496" r:id="rId492"/>
    <hyperlink ref="D483" r:id="rId493"/>
    <hyperlink ref="D498" r:id="rId494"/>
    <hyperlink ref="D505" r:id="rId495"/>
    <hyperlink ref="D504" r:id="rId496"/>
    <hyperlink ref="D503" r:id="rId497"/>
    <hyperlink ref="D499" r:id="rId498"/>
    <hyperlink ref="D500" r:id="rId499"/>
    <hyperlink ref="D501" r:id="rId500"/>
    <hyperlink ref="D502" r:id="rId501"/>
    <hyperlink ref="D497" r:id="rId502"/>
    <hyperlink ref="D506" r:id="rId503"/>
    <hyperlink ref="D507" r:id="rId504"/>
    <hyperlink ref="D525" r:id="rId505"/>
    <hyperlink ref="D522" r:id="rId506"/>
    <hyperlink ref="D523" r:id="rId507"/>
    <hyperlink ref="D521" r:id="rId508"/>
    <hyperlink ref="D519" r:id="rId509"/>
    <hyperlink ref="D518" r:id="rId510"/>
    <hyperlink ref="D516" r:id="rId511"/>
    <hyperlink ref="D517" r:id="rId512"/>
    <hyperlink ref="D512" r:id="rId513"/>
    <hyperlink ref="D511" r:id="rId514"/>
    <hyperlink ref="D510" r:id="rId515"/>
    <hyperlink ref="D520" r:id="rId516"/>
    <hyperlink ref="D513" r:id="rId517"/>
    <hyperlink ref="D508" r:id="rId518"/>
    <hyperlink ref="D524" r:id="rId519"/>
    <hyperlink ref="D509" r:id="rId520"/>
    <hyperlink ref="D514" r:id="rId521"/>
    <hyperlink ref="D515" r:id="rId522"/>
    <hyperlink ref="D533" r:id="rId523"/>
    <hyperlink ref="D531" r:id="rId524"/>
    <hyperlink ref="D530" r:id="rId525"/>
    <hyperlink ref="D529" r:id="rId526"/>
    <hyperlink ref="D528" r:id="rId527"/>
    <hyperlink ref="D526" r:id="rId528"/>
    <hyperlink ref="D548" r:id="rId529"/>
    <hyperlink ref="D556" r:id="rId530"/>
    <hyperlink ref="D553" r:id="rId531"/>
    <hyperlink ref="D552" r:id="rId532"/>
    <hyperlink ref="D550" r:id="rId533"/>
    <hyperlink ref="D549" r:id="rId534"/>
    <hyperlink ref="D547" r:id="rId535"/>
    <hyperlink ref="D545" r:id="rId536"/>
    <hyperlink ref="D544" r:id="rId537"/>
    <hyperlink ref="D543" r:id="rId538"/>
    <hyperlink ref="D539" r:id="rId539"/>
    <hyperlink ref="D532" r:id="rId540"/>
    <hyperlink ref="D551" r:id="rId541"/>
    <hyperlink ref="D555" r:id="rId542"/>
    <hyperlink ref="D554" r:id="rId543"/>
    <hyperlink ref="D546" r:id="rId544"/>
    <hyperlink ref="D541" r:id="rId545"/>
    <hyperlink ref="D540" r:id="rId546"/>
    <hyperlink ref="D537" r:id="rId547"/>
    <hyperlink ref="D536" r:id="rId548"/>
    <hyperlink ref="D535" r:id="rId549"/>
    <hyperlink ref="D534" r:id="rId550"/>
    <hyperlink ref="D527" r:id="rId551"/>
    <hyperlink ref="D542" r:id="rId552"/>
    <hyperlink ref="D538" r:id="rId553"/>
    <hyperlink ref="D557" r:id="rId554"/>
    <hyperlink ref="D558" r:id="rId555"/>
    <hyperlink ref="D560" r:id="rId556"/>
    <hyperlink ref="D559" r:id="rId557"/>
    <hyperlink ref="D562" r:id="rId558"/>
    <hyperlink ref="D561" r:id="rId559"/>
    <hyperlink ref="D563" r:id="rId560"/>
    <hyperlink ref="D564" r:id="rId561"/>
    <hyperlink ref="D565" r:id="rId562"/>
    <hyperlink ref="D566" r:id="rId563"/>
    <hyperlink ref="D567" r:id="rId564"/>
    <hyperlink ref="D568" r:id="rId565"/>
    <hyperlink ref="D569" r:id="rId566"/>
    <hyperlink ref="D570" r:id="rId567"/>
    <hyperlink ref="D571" r:id="rId568"/>
    <hyperlink ref="D573" r:id="rId569"/>
    <hyperlink ref="D572" r:id="rId570"/>
    <hyperlink ref="D576" r:id="rId571"/>
    <hyperlink ref="D577" r:id="rId572"/>
    <hyperlink ref="D580" r:id="rId573"/>
    <hyperlink ref="D579" r:id="rId574"/>
    <hyperlink ref="D578" r:id="rId575"/>
    <hyperlink ref="D574" r:id="rId576"/>
    <hyperlink ref="D575" r:id="rId577"/>
    <hyperlink ref="D581" r:id="rId578"/>
    <hyperlink ref="D589" r:id="rId579"/>
    <hyperlink ref="D588" r:id="rId580"/>
    <hyperlink ref="D587" r:id="rId581"/>
    <hyperlink ref="D585" r:id="rId582"/>
    <hyperlink ref="D584" r:id="rId583"/>
    <hyperlink ref="D583" r:id="rId584"/>
    <hyperlink ref="D593" r:id="rId585"/>
    <hyperlink ref="D592" r:id="rId586"/>
    <hyperlink ref="D594" r:id="rId587"/>
    <hyperlink ref="D586" r:id="rId588"/>
    <hyperlink ref="D582" r:id="rId589"/>
    <hyperlink ref="D590" r:id="rId590"/>
    <hyperlink ref="D591" r:id="rId591"/>
    <hyperlink ref="D595" r:id="rId592"/>
    <hyperlink ref="D596" r:id="rId593"/>
    <hyperlink ref="D597" r:id="rId594"/>
    <hyperlink ref="D598" r:id="rId595"/>
    <hyperlink ref="D599" r:id="rId596"/>
    <hyperlink ref="D601" r:id="rId597"/>
    <hyperlink ref="D600" r:id="rId598"/>
    <hyperlink ref="D605" r:id="rId599"/>
    <hyperlink ref="D602" r:id="rId600"/>
    <hyperlink ref="D603" r:id="rId601"/>
    <hyperlink ref="D604" r:id="rId602"/>
    <hyperlink ref="D606" r:id="rId603"/>
    <hyperlink ref="D607" r:id="rId604"/>
    <hyperlink ref="D608" r:id="rId605"/>
    <hyperlink ref="D619" r:id="rId606"/>
    <hyperlink ref="D612" r:id="rId607"/>
    <hyperlink ref="D609" r:id="rId608"/>
    <hyperlink ref="D610" r:id="rId609"/>
    <hyperlink ref="D611" r:id="rId610"/>
    <hyperlink ref="D613" r:id="rId611"/>
    <hyperlink ref="D614" r:id="rId612"/>
    <hyperlink ref="D616" r:id="rId613"/>
    <hyperlink ref="D617" r:id="rId614"/>
    <hyperlink ref="D618" r:id="rId615"/>
    <hyperlink ref="D615" r:id="rId616"/>
    <hyperlink ref="D620" r:id="rId617"/>
    <hyperlink ref="D621" r:id="rId618"/>
    <hyperlink ref="D622" r:id="rId619"/>
    <hyperlink ref="D623" r:id="rId620"/>
    <hyperlink ref="D624" r:id="rId621"/>
    <hyperlink ref="D625" r:id="rId622"/>
    <hyperlink ref="D626" r:id="rId623"/>
    <hyperlink ref="D627" r:id="rId624"/>
    <hyperlink ref="D628" r:id="rId625"/>
    <hyperlink ref="D629" r:id="rId626"/>
    <hyperlink ref="D630" r:id="rId627"/>
    <hyperlink ref="D631" r:id="rId628"/>
    <hyperlink ref="D633" r:id="rId629"/>
    <hyperlink ref="D634" r:id="rId630"/>
    <hyperlink ref="D632" r:id="rId631"/>
    <hyperlink ref="D635" r:id="rId632"/>
    <hyperlink ref="D636" r:id="rId633"/>
    <hyperlink ref="D637" r:id="rId634"/>
    <hyperlink ref="D638" r:id="rId635"/>
    <hyperlink ref="D639" r:id="rId636"/>
    <hyperlink ref="D640" r:id="rId637"/>
    <hyperlink ref="D641" r:id="rId638"/>
    <hyperlink ref="D642" r:id="rId639"/>
    <hyperlink ref="D643" r:id="rId640"/>
    <hyperlink ref="D644" r:id="rId641"/>
    <hyperlink ref="D645" r:id="rId642"/>
    <hyperlink ref="D646" r:id="rId643"/>
    <hyperlink ref="D647" r:id="rId644"/>
    <hyperlink ref="D648" r:id="rId645"/>
    <hyperlink ref="D649" r:id="rId646"/>
    <hyperlink ref="D650" r:id="rId647"/>
    <hyperlink ref="D651" r:id="rId648"/>
    <hyperlink ref="D652" r:id="rId649"/>
    <hyperlink ref="D653" r:id="rId650"/>
    <hyperlink ref="D654" r:id="rId651"/>
    <hyperlink ref="D656" r:id="rId652"/>
    <hyperlink ref="D657" r:id="rId653"/>
    <hyperlink ref="D655" r:id="rId654"/>
    <hyperlink ref="D658" r:id="rId655"/>
    <hyperlink ref="D659" r:id="rId656"/>
    <hyperlink ref="D660" r:id="rId657"/>
    <hyperlink ref="D661" r:id="rId658"/>
    <hyperlink ref="D662" r:id="rId659"/>
    <hyperlink ref="D663" r:id="rId660"/>
    <hyperlink ref="D664" r:id="rId661"/>
    <hyperlink ref="D665" r:id="rId662"/>
    <hyperlink ref="D666" r:id="rId663"/>
    <hyperlink ref="D667" r:id="rId664"/>
    <hyperlink ref="D669" r:id="rId665"/>
    <hyperlink ref="D670" r:id="rId666"/>
    <hyperlink ref="D668" r:id="rId667"/>
    <hyperlink ref="D671" r:id="rId668"/>
    <hyperlink ref="D672" r:id="rId669"/>
    <hyperlink ref="D673" r:id="rId670"/>
    <hyperlink ref="D674" r:id="rId671"/>
    <hyperlink ref="D675" r:id="rId672"/>
    <hyperlink ref="D676" r:id="rId673"/>
    <hyperlink ref="D677" r:id="rId674"/>
    <hyperlink ref="D678" r:id="rId675"/>
    <hyperlink ref="D679" r:id="rId676"/>
    <hyperlink ref="D680" r:id="rId677"/>
    <hyperlink ref="D681" r:id="rId678"/>
    <hyperlink ref="D682" r:id="rId679"/>
    <hyperlink ref="D683" r:id="rId680"/>
    <hyperlink ref="D684" r:id="rId681"/>
    <hyperlink ref="D685" r:id="rId682"/>
    <hyperlink ref="D687" r:id="rId683"/>
    <hyperlink ref="D688" r:id="rId684"/>
    <hyperlink ref="D686" r:id="rId685"/>
    <hyperlink ref="D689" r:id="rId686"/>
    <hyperlink ref="D690" r:id="rId687"/>
    <hyperlink ref="D691" r:id="rId688"/>
    <hyperlink ref="D692" r:id="rId689"/>
    <hyperlink ref="D693" r:id="rId690"/>
    <hyperlink ref="D694" r:id="rId691"/>
    <hyperlink ref="D695" r:id="rId692"/>
    <hyperlink ref="D696" r:id="rId693"/>
    <hyperlink ref="D697" r:id="rId694"/>
    <hyperlink ref="D698" r:id="rId695"/>
    <hyperlink ref="D699" r:id="rId696"/>
    <hyperlink ref="D700" r:id="rId697"/>
    <hyperlink ref="D701" r:id="rId698"/>
    <hyperlink ref="D702" r:id="rId699"/>
    <hyperlink ref="D703" r:id="rId700"/>
    <hyperlink ref="D704" r:id="rId701"/>
    <hyperlink ref="D715" r:id="rId702"/>
    <hyperlink ref="D714" r:id="rId703"/>
    <hyperlink ref="D713" r:id="rId704"/>
    <hyperlink ref="D705" r:id="rId705"/>
    <hyperlink ref="D712" r:id="rId706"/>
    <hyperlink ref="D711" r:id="rId707"/>
    <hyperlink ref="D710" r:id="rId708"/>
    <hyperlink ref="D706" r:id="rId709"/>
    <hyperlink ref="D709" r:id="rId710"/>
    <hyperlink ref="D707" r:id="rId711"/>
    <hyperlink ref="D708" r:id="rId712"/>
    <hyperlink ref="D726" r:id="rId713"/>
    <hyperlink ref="D725" r:id="rId714"/>
    <hyperlink ref="D724" r:id="rId715"/>
    <hyperlink ref="D723" r:id="rId716"/>
    <hyperlink ref="D722" r:id="rId717"/>
    <hyperlink ref="D721" r:id="rId718"/>
    <hyperlink ref="D720" r:id="rId719"/>
    <hyperlink ref="D719" r:id="rId720"/>
    <hyperlink ref="D718" r:id="rId721"/>
    <hyperlink ref="D717" r:id="rId722"/>
    <hyperlink ref="D716" r:id="rId72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cp:revision/>
  <dcterms:created xsi:type="dcterms:W3CDTF">2026-04-13T23:35:45Z</dcterms:created>
  <dcterms:modified xsi:type="dcterms:W3CDTF">2026-04-14T16:24:46Z</dcterms:modified>
  <cp:category/>
  <cp:contentStatus/>
</cp:coreProperties>
</file>