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andra.pereira\Documents\CH FEBRERO  2026\PAGINA WEB\CONSOLIDADOS\"/>
    </mc:Choice>
  </mc:AlternateContent>
  <xr:revisionPtr revIDLastSave="0" documentId="8_{0E204E0A-BD88-444E-A8D8-6513A8C29834}" xr6:coauthVersionLast="47" xr6:coauthVersionMax="47" xr10:uidLastSave="{00000000-0000-0000-0000-000000000000}"/>
  <bookViews>
    <workbookView xWindow="-120" yWindow="-120" windowWidth="29040" windowHeight="15720" xr2:uid="{AE8DAAA3-4FAE-4FFD-B25C-78B0306A0042}"/>
  </bookViews>
  <sheets>
    <sheet name="MATRIZ" sheetId="1" r:id="rId1"/>
    <sheet name="Hoja6" sheetId="7" state="hidden" r:id="rId2"/>
    <sheet name="CONSOLIDADO" sheetId="5" r:id="rId3"/>
    <sheet name="FILTROS" sheetId="3" state="hidden" r:id="rId4"/>
  </sheets>
  <definedNames>
    <definedName name="_xlnm._FilterDatabase" localSheetId="3" hidden="1">FILTROS!$A$1:$H$126</definedName>
    <definedName name="_xlnm._FilterDatabase" localSheetId="0" hidden="1">MATRIZ!$A$1:$K$133</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 l="1"/>
  <c r="B136" i="1" s="1"/>
</calcChain>
</file>

<file path=xl/sharedStrings.xml><?xml version="1.0" encoding="utf-8"?>
<sst xmlns="http://schemas.openxmlformats.org/spreadsheetml/2006/main" count="1466" uniqueCount="402">
  <si>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</si>
  <si>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</si>
  <si>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</si>
  <si>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</si>
  <si>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</si>
  <si>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</si>
  <si>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</si>
  <si>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</si>
  <si>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ALCALDIA LOCAL DE CHAPINERO</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</si>
  <si>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</si>
  <si>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</si>
  <si>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</si>
  <si>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</si>
  <si>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</si>
  <si>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</si>
  <si>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</si>
  <si>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</si>
  <si>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</si>
  <si>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</si>
  <si>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</si>
  <si>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</si>
  <si>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</si>
  <si>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</si>
  <si>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</si>
  <si>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</si>
  <si>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</si>
  <si>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</si>
  <si>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</si>
  <si>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</si>
  <si>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</si>
  <si>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</si>
  <si>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</si>
  <si>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</si>
  <si>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</si>
  <si>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</si>
  <si>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</si>
  <si>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</si>
  <si>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</si>
  <si>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</si>
  <si>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</si>
  <si>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</si>
  <si>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</si>
  <si>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</si>
  <si>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</si>
  <si>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</si>
  <si>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</si>
  <si>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</si>
  <si>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</si>
  <si>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</si>
  <si>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</si>
  <si>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</si>
  <si>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</si>
  <si>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</si>
  <si>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</si>
  <si>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</si>
  <si>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</si>
  <si>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</si>
  <si>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</si>
  <si>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</si>
  <si>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</si>
  <si>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</si>
  <si>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</si>
  <si>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</si>
  <si>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</si>
  <si>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</si>
  <si>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</si>
  <si>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</si>
  <si>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</si>
  <si>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</si>
  <si>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</si>
  <si>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</si>
  <si>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</si>
  <si>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</si>
  <si>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</si>
  <si>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</si>
  <si>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</si>
  <si>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</si>
  <si>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</si>
  <si>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</si>
  <si>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</si>
  <si>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</si>
  <si>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</si>
  <si>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</si>
  <si>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</si>
  <si>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</si>
  <si>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</si>
  <si>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</si>
  <si>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</si>
  <si>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</si>
  <si>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</si>
  <si>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</si>
  <si>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</si>
  <si>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</si>
  <si>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</si>
  <si>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</si>
  <si>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</si>
  <si>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</si>
  <si>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</si>
  <si>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</si>
  <si>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</si>
  <si>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</si>
  <si>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</si>
  <si>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</si>
  <si>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</si>
  <si>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</si>
  <si>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</si>
  <si>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</si>
  <si>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</si>
  <si>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</si>
  <si>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</si>
  <si>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</si>
  <si>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</si>
  <si>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</si>
  <si>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</si>
  <si>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</si>
  <si>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</si>
  <si>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</si>
  <si>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</si>
  <si>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</si>
  <si>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</si>
  <si>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</si>
  <si>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</si>
  <si>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</si>
  <si>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</si>
  <si>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</si>
  <si>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</si>
  <si>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</si>
  <si>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</si>
  <si>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</si>
  <si>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</si>
  <si>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</si>
  <si>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</si>
  <si>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</si>
  <si>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</si>
  <si>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</si>
  <si>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</si>
  <si>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</si>
  <si>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</si>
  <si>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</si>
  <si>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</si>
  <si>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</si>
  <si>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</si>
  <si>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</si>
  <si>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</si>
  <si>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</si>
  <si>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</si>
  <si>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</si>
  <si>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</si>
  <si>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</si>
  <si>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</si>
  <si>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</si>
  <si>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</si>
  <si>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</si>
  <si>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</si>
  <si>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</si>
  <si>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</si>
  <si>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</si>
  <si>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</si>
  <si>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</si>
  <si>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</si>
  <si>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</si>
  <si>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</si>
  <si>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</si>
  <si>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</si>
  <si>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</si>
  <si>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</si>
  <si>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</si>
  <si>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</si>
  <si>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</si>
  <si>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</si>
  <si>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</si>
  <si>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</si>
  <si>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</si>
  <si>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</si>
  <si>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</si>
  <si>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</si>
  <si>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</si>
  <si>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</si>
  <si>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</si>
  <si>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</si>
  <si>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</si>
  <si>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</si>
  <si>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</si>
  <si>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</si>
  <si>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</si>
  <si>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</si>
  <si>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</si>
  <si>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</si>
  <si>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</si>
  <si>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</si>
  <si>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</si>
  <si>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</si>
  <si>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</si>
  <si>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</si>
  <si>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</si>
  <si>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</si>
  <si>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</si>
  <si>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</si>
  <si>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</si>
  <si>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</si>
  <si>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</si>
  <si>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</si>
  <si>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</si>
  <si>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</si>
  <si>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</si>
  <si>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</si>
  <si>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</si>
  <si>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</si>
  <si>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</si>
  <si>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</si>
  <si>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</si>
  <si>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</si>
  <si>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</si>
  <si>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</si>
  <si>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</si>
  <si>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</si>
  <si>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</si>
  <si>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</si>
  <si>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</si>
  <si>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</si>
  <si>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</si>
  <si>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</si>
  <si>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</si>
  <si>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</si>
  <si>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</si>
  <si>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</si>
  <si>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</si>
  <si>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</si>
  <si>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</si>
  <si>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</si>
  <si>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</si>
  <si>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</si>
  <si>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</si>
  <si>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</si>
  <si>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</si>
  <si>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</si>
  <si>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</si>
  <si>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</si>
  <si>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</si>
  <si>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</si>
  <si>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</si>
  <si>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</si>
  <si>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</si>
  <si>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</si>
  <si>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</si>
  <si>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</si>
  <si>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</si>
  <si>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</si>
  <si>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</si>
  <si>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</si>
  <si>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</si>
  <si>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</si>
  <si>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</si>
  <si>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</si>
  <si>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</si>
  <si>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</si>
  <si>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</si>
  <si>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</si>
  <si>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</si>
  <si>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</si>
  <si>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</si>
  <si>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</si>
  <si>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</si>
  <si>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</si>
  <si>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</si>
  <si>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</si>
  <si>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</si>
  <si>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</si>
  <si>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</si>
  <si>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</si>
  <si>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</si>
  <si>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</si>
  <si>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</si>
  <si>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</si>
  <si>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</si>
  <si>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</si>
  <si>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</si>
  <si>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</si>
  <si>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</si>
  <si>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</si>
  <si>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</si>
  <si>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</si>
  <si>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</si>
  <si>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</si>
  <si>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</si>
  <si>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</si>
  <si>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</si>
  <si>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</si>
  <si>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</si>
  <si>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</si>
  <si>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</si>
  <si>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</si>
  <si>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</si>
  <si>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</si>
  <si>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</si>
  <si>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</si>
  <si>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</si>
  <si>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</si>
  <si>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</si>
  <si>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</si>
  <si>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</si>
  <si>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SECRETARIA</t>
  </si>
  <si>
    <t>http://www.gobiernobogota.gov.co/atencion-y-servicios-a-la-ciudadania</t>
  </si>
  <si>
    <t>VINCULO QA CHAPINERO</t>
  </si>
  <si>
    <t>https://www.gobiernobogota.gov.co/transparencia/informacion-entidad/mision-vision</t>
  </si>
  <si>
    <t>https://www.gobiernobogota.gov.co/transparencia/informacion-entidad/estructura-organica</t>
  </si>
  <si>
    <t>https://gaia.gobiernobogota.gov.co/content/sistema-integrado-de-gestion-sdg</t>
  </si>
  <si>
    <t>https://www.gobiernobogota.gov.co/transparencia/informacion-entidad/directorio-institucional</t>
  </si>
  <si>
    <t>http://qachapinero.gobiernobogota.gov.co/estructura-interna-chapinero</t>
  </si>
  <si>
    <t>https://www.gobiernobogota.gov.co/transparencia/informacion-entidad/directorio-de-entidades</t>
  </si>
  <si>
    <t>http://www.gobiernobogota.gov.co/atencion-y-servicios-a-la-ciudadania/preguntas-frecuentes</t>
  </si>
  <si>
    <t>http://www.gobiernobogota.gov.co/atencion-y-servicios-a-la-ciudadania/glosario</t>
  </si>
  <si>
    <t>https://www.gobiernobogota.gov.co/transparencia/informacion-entidad/calendario-actividades</t>
  </si>
  <si>
    <t>https://www.gobiernobogota.gov.co/transparencia/informacion-entidad/entes-control-vigilan-entidad</t>
  </si>
  <si>
    <t>https://www.gobiernobogota.gov.co/transparencia/normativa/proyectos-normas-comentarios/proyectos-normativos</t>
  </si>
  <si>
    <t>https://www.gobiernobogota.gov.co/transparencia/normativa/proyectos-normas-comentarios/comentarios-documento-respuesta</t>
  </si>
  <si>
    <t>https://www.gobiernobogota.gov.co/transparencia/contratacion/manual-contratacion-adquisicion-compras</t>
  </si>
  <si>
    <t>https://www.gobiernobogota.gov.co/transparencia/planeacion-presupuesto-informes/informes-gestion-evaluacion-auditoria</t>
  </si>
  <si>
    <t>https://www.gobiernobogota.gov.co/transparencia/datos-abiertos/instrumentos-gestion-informacion/programa-gestion-documental</t>
  </si>
  <si>
    <t>https://www.gobiernobogota.gov.co/transparencia/datos-abiertos/instrumentos-gestion-informacion/tablas-retencion-documental</t>
  </si>
  <si>
    <t>https://www.gobiernobogota.gov.co/transparencia/planeacion-presupuesto-informes/informes-gestion-evaluacion-auditoria/informe-organismo-de-inspeccion-y-vigilancia</t>
  </si>
  <si>
    <t>https://www.gobiernobogota.gov.co/transparencia/planeacion-presupuesto-informes/informes-gestion-evaluacion-auditoria/informe-organismo-de-inspeccion-y-vigilancia?title=&amp;field_fecha_de_publicacion_value=&amp;field_localidades_value=chapinero</t>
  </si>
  <si>
    <t>SE ACTUALIZA VINCULO</t>
  </si>
  <si>
    <t>Cartelera Virtual</t>
  </si>
  <si>
    <t>https://www.gobiernobogota.gov.co/transparencia/obligacion-reporte-informacion/cartelera-virtual</t>
  </si>
  <si>
    <t xml:space="preserve">Oficina y responsable de producir la información
Según Resolución 0421 9 jul 2025
</t>
  </si>
  <si>
    <t>OFICINA ASESORA DE PLANEACION
TALENTO HUMANO
DIRECCION  JURIDICA</t>
  </si>
  <si>
    <t>TALENTO HUMANO</t>
  </si>
  <si>
    <t>TALENTO HUMANO
ALCALDIA LOCAL</t>
  </si>
  <si>
    <t>TALENTO HUMANO 
CONTRATACION
ALCALDIA LOCAL</t>
  </si>
  <si>
    <t>OFICINA ASESORA DE COMUNICACIONES</t>
  </si>
  <si>
    <t>OFICINA ASESORA DE COMUNICACIONES
DIRECTOR JURIDICO
ALCALDIA LOCAL</t>
  </si>
  <si>
    <t>SUBSECRETARIA DE GESTION INSTITUCIONAL</t>
  </si>
  <si>
    <t>TODAS LAS AREAS
OFICINA ASESORA DE COMUNICACIONES
ALCALDIA LOCAL</t>
  </si>
  <si>
    <t>TODA LAS AREAS</t>
  </si>
  <si>
    <t>DIRECCIÓN JURIDICA</t>
  </si>
  <si>
    <t>SUBSECRETARIA PARA LA GOBERNABILIDAD Y LA GARANTIA DE DERECHOS
SUBSECRETARIA DE GESTION LOCAL
DESPACHO EQUIPO DE PARTICIPACIÓN
OFICINA ASESORA DE PLANEACIÓN
TODAS LAS AREAS</t>
  </si>
  <si>
    <t>DIRECCIÓN ADMINISTRATIVA 
DIRECCIÓN DE TECNOLOGÍAS E INFORMACIÓN</t>
  </si>
  <si>
    <t>TODAS LAS DEPENDENCIAS
SUBSECRETARIA DE GESTION INSTITUCIONAL
OFICINA ASESORA DE PLANEACION</t>
  </si>
  <si>
    <t>OFICINA ASESORA DE PLANEACION
SUBSECRETARIA DE GESTION LOCAL
SUBSECRETARIA DE GESTION INSTITUCIONAL
SUBSECRETARIA PARA LA GOBERNABILIDAD Y LA GARANTIA DE LOS DERECHOS
ALCALDIA LOCAL
TODAS LAS DEPENDENCIAS</t>
  </si>
  <si>
    <t>SUBSECRETARIA  DE GESTION INSTITUCIONAL 
SERVICIO DE ATENCION AL CIUDADANO</t>
  </si>
  <si>
    <t>https://carteleravirtual.gobiernobogota.gov.co/?q=normas&amp;field_normo_clasificacion_value=All&amp;field_normo_dependencia_value=3&amp;field_normo_descripcion_value=&amp;field_normo_fecha_value=&amp;title=</t>
  </si>
  <si>
    <t>https://www.gobiernobogota.gov.co/transparencia/planeacion-presupuesto-informes/informes-oficina-control-interno</t>
  </si>
  <si>
    <t>https://www.gobiernobogota.gov.co/transparencia/planeacion-presupuesto-informes/informes-oficina-control-interno/otros-informes-consultas-a-bases-de-datos-o-sistemas-de-informacion</t>
  </si>
  <si>
    <t>https://www.gobiernobogota.gov.co/transparencia/informacion-especifica-grupos-interes/84-informe-pqrs-encuestas/informe-pqrd-chapinero-2025</t>
  </si>
  <si>
    <t>https://www.gobiernobogota.gov.co/transparencia/informacion-especifica-grupos-interes/informacion-otros-grupos-interes</t>
  </si>
  <si>
    <t xml:space="preserve">https://www.gobiernobogota.gov.co/atencion-y-servicios-a-la-ciudadania/canales-atencion </t>
  </si>
  <si>
    <t>https://www.gobiernobogota.gov.co/atencion-y-servicios-a-la-ciudadania/canales-atencion</t>
  </si>
  <si>
    <t>https://www.gobiernobogota.gov.co/transparencia/obligacion-reporte-informacion/instancias-de-coordinacion</t>
  </si>
  <si>
    <t>VINCULO AJUSTADO</t>
  </si>
  <si>
    <t>https://www.gobiernobogota.gov.co/transparencia/atencion-ciudadano/pol%C3%ADticas-seguridad-la-informaci%C3%B3n-y-protecci%C3%B3n-datos-pesonales</t>
  </si>
  <si>
    <t>SE ACTUALIZA VINCULO A CARTELERA VIRTUAL Y SE ACTUALIZA PERIODICAMENTE</t>
  </si>
  <si>
    <t>http://www.chapinero.gov.co/transparencia/control/planes-mejoramiento
https://www.gobiernobogota.gov.co/transparencia/planeacion-presupuesto-informes/47-informes-gestion-evaluacion-auditoria/planeacion-presupuesto-informes/planes-mejoramiento-externos-chapinero</t>
  </si>
  <si>
    <t>http://www.chapinero.gov.co/mi-localidad/instancias-de-participacion
https://www.gobiernobogota.gov.co/participa/65-rendicion-cuentas/estrategia-rendicion-cuentas-2024-0</t>
  </si>
  <si>
    <t>SE ACTUALIZA VINCULO DE ACUERDO CON LINEAMIENTO DE SDG</t>
  </si>
  <si>
    <t>ACTUALIZADO TAMBIEN   DE MIGRACIÓN VINCULO A GOBIERNO</t>
  </si>
  <si>
    <t>Periodo de Actualización: SEGUNDO TRIMESTRE 2026</t>
  </si>
  <si>
    <t>NOS REDIRECCIONAMOS AL PORTAL DE LA SECRETARIA DE GOBIERNO POR PROCESO DE MIGRACION</t>
  </si>
  <si>
    <t>https://chapinero.gobiernobogota.gov.co/content/estructura-interna-alcaldia-local-chapinero
https://www.gobiernobogota.gov.co/transparencia/informacion-entidad/directorio-servidores-publicos-empleados/directorio-contratistas/directorio-contratistas-chapinero</t>
  </si>
  <si>
    <t>https://www.gobiernobogota.gov.co/transparencia/informacion-entidad/directorio-entidades</t>
  </si>
  <si>
    <t>SE DEJA UICAMENTE REDIRECCIONADO A GOBIERNO</t>
  </si>
  <si>
    <t>https://www.gobiernobogota.gov.co/transparencia/17-directorio-agremiaciones-asociaciones/organizaciones-participacion-chapinero</t>
  </si>
  <si>
    <r>
      <t xml:space="preserve">SE DEJA UICAMENTE REDIRECCIONADO A GOBIERNO ya que por la migración al subdominio aun no se redirecciona a  </t>
    </r>
    <r>
      <rPr>
        <b/>
        <u/>
        <sz val="11"/>
        <color theme="1"/>
        <rFont val="Calibri"/>
        <family val="2"/>
        <scheme val="minor"/>
      </rPr>
      <t>https://chapinero.gobiernobogota.gov.co/</t>
    </r>
  </si>
  <si>
    <r>
      <t xml:space="preserve">SE ACTUALIZA LA INFORMACIÓN EN LA SECCIÓN DE GOBIERNO Y SE ACTUALIZA VINCULO  EN CHAPINERO DEBIDO A MIGRACIÓN A SUBDOMINIO CON GOBIERNO. ES DECIR 
</t>
    </r>
    <r>
      <rPr>
        <b/>
        <sz val="11"/>
        <color theme="1"/>
        <rFont val="Calibri"/>
        <family val="2"/>
        <scheme val="minor"/>
      </rPr>
      <t>https://chapinero.gobiernobogota.gov.co/content/estructura-interna-alcaldia-local-chapinero</t>
    </r>
  </si>
  <si>
    <r>
      <t xml:space="preserve">SE ACTUALIZA EN EL VINCULO QUE DIRECCIONA A GOBIERNO PERO CON CONTENIDO ESPECIFICO DE CHAPINERO
 SE ACTUALIZA VINCULO  EN CHAPINERO DEBIDO A MIGRACIÓN A SUBDOMINIO CON GOBIERNO. ES DECIR 
</t>
    </r>
    <r>
      <rPr>
        <b/>
        <sz val="11"/>
        <color theme="1"/>
        <rFont val="Calibri"/>
        <family val="2"/>
        <scheme val="minor"/>
      </rPr>
      <t>https://chapinero.gobiernobogota.gov.co/content/estructura-interna-alcaldia-local-chapinero</t>
    </r>
  </si>
  <si>
    <t>VINCULO A BOGOTA TE ESCUCHA</t>
  </si>
  <si>
    <t>SE ACTUALIZA CONSTANTEMENTE SE ACTUALIZA EN LA SEDE ELECTRÓNICA DE GOBIERNO</t>
  </si>
  <si>
    <t>SE ACTUALIZA CONSTANTEMENTE EN CARTELERA VIRTUAL</t>
  </si>
  <si>
    <t>https://www.gobiernobogota.gov.co/transparencia/informacion-entidad/114-publicacion-hojas-vida/publicacion-hojas-vida-aspirantes</t>
  </si>
  <si>
    <t>VINCULO AJUSTADO EN SEDE ELECTRÓNICA DE GOBIERNO</t>
  </si>
  <si>
    <t xml:space="preserve">https://www.gobiernobogota.gov.co/transparencia/normativa/normativa-entidad-autoridad/politicas-lineamientos-manuales </t>
  </si>
  <si>
    <r>
      <t xml:space="preserve">SE DEJA UICAMENTE REDIRECCIONADO A GOBIERNO ya que por la migración al subdominio aun no se redirecciona a  </t>
    </r>
    <r>
      <rPr>
        <b/>
        <sz val="11"/>
        <color theme="1"/>
        <rFont val="Calibri"/>
        <family val="2"/>
        <scheme val="minor"/>
      </rPr>
      <t>https://chapinero.gobiernobogota.gov.co/</t>
    </r>
  </si>
  <si>
    <t>LISTADO MAESTRP DE DOCUMENTOS 2026
https://gaia.gobiernobogota.gov.co/sites/default/files/sig/procedimientos/reporte_listado_maestro_de_documentos_26-06-2026.xls</t>
  </si>
  <si>
    <t>https://gaia.gobiernobogota.gov.co/sites/default/files/sig/procedimientos/reporte_listado_maestro_de_documentos_26-06-2026.xls</t>
  </si>
  <si>
    <t>SE ACTUALIZA VINCULO A CARTELERA VIRTUAL</t>
  </si>
  <si>
    <t>https://www.gobiernobogota.gov.co/transparencia/contratacion/plan-anual-adquisiciones?title=&amp;field_fecha_de_publicacion_value=&amp;field_localidades_value=chapinero</t>
  </si>
  <si>
    <t>https://www.gobiernobogota.gov.co/transparencia/contratacion/informacion-contractual?title=&amp;field_fecha_de_publicacion_value=&amp;field_localidades_value=chapinero</t>
  </si>
  <si>
    <t>https://www.gobiernobogota.gov.co/transparencia/contratacion/ejecucion-contratos?title=&amp;field_fecha_de_publicacion_value=&amp;field_localidades_value=chapinero</t>
  </si>
  <si>
    <t>https://www.gobiernobogota.gov.co/transparencia/planeacion-presupuesto-informes/presupuesto-general-ingresos-gastos?title=&amp;field_fecha_de_publicacion_value=&amp;field_localidades_value=chapinero</t>
  </si>
  <si>
    <t>https://www.gobiernobogota.gov.co/transparencia/planeacion-presupuesto-informes/ejecucion-presupuestal?title=&amp;field_fecha_de_publicacion_value=&amp;field_localidades_value=chapinero</t>
  </si>
  <si>
    <t>https://www.gobiernobogota.gov.co/transparencia/planeacion-presupuesto-informes/plan-accion?title=&amp;field_fecha_de_publicacion_value=&amp;field_localidades_value=chapinero</t>
  </si>
  <si>
    <t>SE DEJA UICAMENTE REDIRECCIONADO A GOBIERNO SE ACTUALIZA VINCULO</t>
  </si>
  <si>
    <t>https://chapinero.gobiernobogota.gov.co/milocalidad/rendicion-cuentas-chapinero-2025
https://www.gobiernobogota.gov.co/transparencia/planeacion-presupuesto-informes/informes-gestion-evaluacion-auditoria/informe-de-rendicion-de-cuentas-ante-la-ciudadania?title=&amp;field_fecha_de_publicacion_value=&amp;field_localidades_value=chapinero</t>
  </si>
  <si>
    <t>SE ACTUALIZAN VINCULOS TANTO EN CHAPINERO COMO EN LA SEDE ELECTRONICA DE GOBIERNO</t>
  </si>
  <si>
    <t>SE DEJA EL ACTUAL NO HUBO MODIFICACIONES</t>
  </si>
  <si>
    <t>https://www.gobiernobogota.gov.co/participa/mecanismos-participacion</t>
  </si>
  <si>
    <t>http://www.chapinero.gobiernobogota.gov.co/content/registro-activos-informacion
https://www.gobiernobogota.gov.co/transparencia/datos-abiertos/instrumentos-gestion-informacion</t>
  </si>
  <si>
    <t>http://www.chapinero.gobiernobogota.gov.co/content/indice-informacion-clasificada-y-reservada
https://www.gobiernobogota.gov.co/transparencia/datos-abiertos/instrumentos-gestion-informacion</t>
  </si>
  <si>
    <t>http://www.chapinero.gobiernobogota.gov.co/content/esquema-publicacion-la-informacion
https://www.gobiernobogota.gov.co/transparencia/datos-abiertos/instrumentos-gestion-informacion</t>
  </si>
  <si>
    <t>http://www.chapinero.gobiernobogota.gov.co/content/informacion-ninos-ninas-y-adolescentes</t>
  </si>
  <si>
    <r>
      <t xml:space="preserve">SE CREO SECCION PROPIA PARA CHAPINERO - por la migración al subdominio aun no se redirecciona a  </t>
    </r>
    <r>
      <rPr>
        <b/>
        <sz val="11"/>
        <color theme="1"/>
        <rFont val="Calibri"/>
        <family val="2"/>
        <scheme val="minor"/>
      </rPr>
      <t>https://chapinero.gobiernobogota.gov.co/</t>
    </r>
  </si>
  <si>
    <t>http://www.chapinero.gobiernobogota.gov.co/content/informacion-mujeres#overlay-context=transparencia/instrumentos-gestion-informacion-publica/relacionados-informacion</t>
  </si>
  <si>
    <t>http://www.chapinero.gobiernobogota.gov.co/content/cumplimiento-ley-2013</t>
  </si>
  <si>
    <t>https://bogota.gov.co/servicios/bogota-te-escucha/</t>
  </si>
  <si>
    <t>https://www.gobiernobogota.gov.co/noticias</t>
  </si>
  <si>
    <t>www.chapinero.gobiernobogota.gov.co/transparencia/informacion-interes/informacion-adicional</t>
  </si>
  <si>
    <t>VINCULO A INTRANET MATIZ</t>
  </si>
  <si>
    <t>https://www.gobiernobogota.gov.co/transparencia/planeacion-presupuesto-informes/estados-financieros?title=&amp;field_fecha_de_publicacion_value=&amp;field_localidades_value=chapinero</t>
  </si>
  <si>
    <t>https://www.gobiernobogota.gov.co/transparencia/planeacion-presupuesto-informes/proyectos-inversion?title=&amp;field_fecha_de_publicacion_value=&amp;field_localidades_value=chapinero</t>
  </si>
  <si>
    <t>https://www.gobiernobogota.gov.co/transparencia/planeacion-presupuesto-informes/informes-empalme?title=&amp;field_fecha_de_publicacion_value=&amp;field_localidades_value=chapinero</t>
  </si>
  <si>
    <t>https://www.gobiernobogota.gov.co/transparencia/planeacion-presupuesto-informes/informes-gestion-evaluacion-auditoria/informe-de-rendicion-de-cuentas-ante-la-contraloria-general-de-la-republica?title=&amp;field_fecha_de_publicacion_value=&amp;field_localidades_value=chapinero</t>
  </si>
  <si>
    <t>https://www.gobiernobogota.gov.co/transparencia/planeacion-presupuesto-informes/informes-gestion-evaluacion-auditoria/planes-de-mejoramiento?title=&amp;field_fecha_de_publicacion_value=&amp;field_localidades_value=chapinero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</si>
</sst>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b/>
      <u/>
      <sz val="11"/>
      <color theme="1"/>
      <name val="Calibri"/>
      <family val="2"/>
      <scheme val="minor"/>
    </font>
    <font>
      <sz val="1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09">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0" fillId="6" borderId="5" xfId="0" applyFill="1" applyBorder="1" applyAlignment="1">
      <alignment vertical="center" wrapText="1"/>
    </xf>
    <xf numFmtId="0" fontId="0" fillId="8" borderId="5" xfId="0" applyFill="1" applyBorder="1" applyAlignment="1">
      <alignment vertical="center"/>
    </xf>
    <xf numFmtId="0" fontId="2" fillId="8" borderId="0" xfId="1" applyFill="1" applyAlignment="1">
      <alignment horizontal="left" vertical="center" wrapText="1"/>
    </xf>
    <xf numFmtId="0" fontId="2" fillId="8" borderId="0" xfId="1" applyFill="1" applyAlignment="1">
      <alignment horizontal="left" vertical="center" wrapText="1" indent="1"/>
    </xf>
    <xf numFmtId="0" fontId="0" fillId="8" borderId="5" xfId="0" applyFill="1" applyBorder="1" applyAlignment="1">
      <alignment horizontal="center" vertical="center"/>
    </xf>
    <xf numFmtId="0" fontId="0" fillId="8" borderId="5" xfId="0" applyFill="1" applyBorder="1" applyAlignment="1">
      <alignment vertical="center" wrapText="1"/>
    </xf>
    <xf numFmtId="0" fontId="5" fillId="8" borderId="5" xfId="0" applyFont="1" applyFill="1" applyBorder="1" applyAlignment="1">
      <alignment horizontal="left" vertical="center" wrapText="1"/>
    </xf>
    <xf numFmtId="0" fontId="4" fillId="8" borderId="3" xfId="0" applyFont="1" applyFill="1" applyBorder="1" applyAlignment="1">
      <alignment horizontal="left" vertical="center" wrapText="1"/>
    </xf>
    <xf numFmtId="0" fontId="0" fillId="7" borderId="5" xfId="0" applyFill="1" applyBorder="1" applyAlignment="1">
      <alignment vertical="center"/>
    </xf>
    <xf numFmtId="0" fontId="2" fillId="7" borderId="0" xfId="1" applyFill="1" applyAlignment="1">
      <alignment horizontal="left" vertical="center" wrapText="1"/>
    </xf>
    <xf numFmtId="0" fontId="2" fillId="7" borderId="0" xfId="1" applyFill="1" applyAlignment="1">
      <alignment horizontal="left" vertical="center" wrapText="1" indent="1"/>
    </xf>
    <xf numFmtId="0" fontId="0" fillId="7" borderId="5" xfId="0" applyFill="1" applyBorder="1" applyAlignment="1">
      <alignment horizontal="center" vertical="center"/>
    </xf>
    <xf numFmtId="0" fontId="0" fillId="0" borderId="5" xfId="0" applyBorder="1" applyAlignment="1">
      <alignment horizontal="center"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2" fillId="8" borderId="3" xfId="1" applyFill="1" applyBorder="1" applyAlignment="1">
      <alignment horizontal="left" vertical="center" wrapText="1"/>
    </xf>
    <xf numFmtId="0" fontId="2" fillId="0" borderId="0" xfId="1" applyAlignment="1">
      <alignment horizontal="center" vertical="center" wrapText="1"/>
    </xf>
    <xf numFmtId="0" fontId="2" fillId="0" borderId="0" xfId="1" applyAlignment="1">
      <alignment vertical="center" wrapText="1"/>
    </xf>
    <xf numFmtId="0" fontId="0" fillId="0" borderId="5" xfId="0" applyBorder="1" applyAlignment="1">
      <alignment horizontal="left" vertical="center"/>
    </xf>
    <xf numFmtId="0" fontId="0" fillId="6" borderId="0" xfId="0" applyFill="1" applyAlignment="1">
      <alignment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5" xfId="0"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left"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4" fillId="6" borderId="4"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2" fillId="0" borderId="4" xfId="1" applyBorder="1" applyAlignment="1">
      <alignment horizontal="center" vertical="center" wrapText="1"/>
    </xf>
    <xf numFmtId="0" fontId="2" fillId="0" borderId="7" xfId="1" applyBorder="1" applyAlignment="1">
      <alignment horizontal="center" vertical="center" wrapText="1"/>
    </xf>
    <xf numFmtId="0" fontId="2" fillId="0" borderId="5" xfId="1" applyBorder="1" applyAlignment="1">
      <alignment vertical="center" wrapText="1"/>
    </xf>
    <xf numFmtId="0" fontId="0" fillId="6" borderId="4" xfId="0" applyFill="1" applyBorder="1" applyAlignment="1">
      <alignment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MATRIZ!$A$136:$A$137</c:f>
              <c:strCache>
                <c:ptCount val="2"/>
                <c:pt idx="0">
                  <c:v>CRITERIOS CUMPLIDOS</c:v>
                </c:pt>
                <c:pt idx="1">
                  <c:v>CRITERIOS NO CUMPLIDOS</c:v>
                </c:pt>
              </c:strCache>
            </c:strRef>
          </c:cat>
          <c:val>
            <c:numRef>
              <c:f>MATRIZ!$B$136:$B$137</c:f>
              <c:numCache>
                <c:formatCode>General</c:formatCode>
                <c:ptCount val="2"/>
                <c:pt idx="0">
                  <c:v>106</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[II TRIMESTRE 2026  MATRIZ DE CUMPLIMIENTO CHAPINERO.xlsx]CONSOLIDADO!TablaDinámica11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57-48CF-94B7-6345A3AE89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57-48CF-94B7-6345A3AE89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57-48CF-94B7-6345A3AE8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31</c:v>
                </c:pt>
                <c:pt idx="1">
                  <c:v>62</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133</xdr:row>
      <xdr:rowOff>119061</xdr:rowOff>
    </xdr:from>
    <xdr:to>
      <xdr:col>6</xdr:col>
      <xdr:colOff>85724</xdr:colOff>
      <xdr:row>150</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626267129628"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SECRETARIA DE GOBIERNO"/>
        <s v="ALCALDIA LOCAL"/>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0"/>
    <n v="1"/>
    <s v="SI"/>
  </r>
  <r>
    <s v="1.4. Directorio Institucional"/>
    <s v="http://www.chapinero.gov.co/transparencia/atencion-ciudadano/sede-principal"/>
    <s v="DIRECCION DE GESTION DEL TALENTO HUMANO Y CONTRATACION"/>
    <x v="1"/>
    <n v="1"/>
    <s v="SI"/>
  </r>
  <r>
    <s v="1.5 Directorio de servidores públicos, empleados o contratistas."/>
    <s v="http://www.chapinero.gov.co/content/estructura-interna-alcaldia-local-chapinero"/>
    <s v="DIRECCION DE GESTION DEL TALENTO HUMANO Y CONTRATACION"/>
    <x v="1"/>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1"/>
    <n v="1"/>
    <s v="SI"/>
  </r>
  <r>
    <s v="1.8 Servicio al público, normas, formularios y protocolos de atención"/>
    <m/>
    <m/>
    <x v="2"/>
    <m/>
    <m/>
  </r>
  <r>
    <s v="Servicio al público, formularios y protocolos de atención"/>
    <s v="http://www.chapinero.gov.co/content/alcaldia-local-chapinero"/>
    <s v="ATENCION AL CIUDADANO"/>
    <x v="1"/>
    <n v="1"/>
    <s v="SI"/>
  </r>
  <r>
    <s v="Políticas de seguridad de la información y protección de datos personales"/>
    <s v="https://historico.gobiernobogota.gov.co/transparencia/atencion-ciudadano/pol%C3%ADticas-seguridad-la-informaci%C3%B3n-y-protecci%C3%B3n-datos-pesonales"/>
    <s v="DIRECCIÓN DE TECNOLOGIA E INFORMACIÓN"/>
    <x v="0"/>
    <n v="1"/>
    <s v="SI"/>
  </r>
  <r>
    <s v="Normas"/>
    <s v="http://www.gobiernobogota.gov.co/sgdapp/?q=normas&amp;field_normo_clasificacion_value=All&amp;field_normo_dependencia_value=3&amp;field_normo_descripcion_value=&amp;field_normo_fecha_value=&amp;title="/>
    <s v="JURIDICA"/>
    <x v="0"/>
    <n v="1"/>
    <s v="SI"/>
  </r>
  <r>
    <s v="Preguntas Frecuentes "/>
    <s v="https://historico.gobiernobogota.gov.co/transparencia/informacion-interes/faqs"/>
    <s v="ATENCION AL CIUDADANO"/>
    <x v="0"/>
    <n v="1"/>
    <s v="SI"/>
  </r>
  <r>
    <s v="Glosario"/>
    <s v="https://historico.gobiernobogota.gov.co/transparencia/informacion-interes/glosario"/>
    <s v="ATENCION AL CIUDADANO"/>
    <x v="0"/>
    <n v="1"/>
    <s v="SI"/>
  </r>
  <r>
    <s v="1.9 Procedimientos que se siguen para tomar decisiones en las diferentes áreas"/>
    <s v="http://gaia.gobiernobogota.gov.co/matiz"/>
    <s v="JURIDICA"/>
    <x v="0"/>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1"/>
    <n v="1"/>
    <s v="SI"/>
  </r>
  <r>
    <s v="1 .12 Información sobre decisiones que pueden afectar al público"/>
    <s v="http://www.gobiernobogota.gov.co/sgdapp/?q=normas&amp;field_normo_clasificacion_value=7&amp;field_normo_dependencia_value=All&amp;field_normo_descripcion_value=&amp;field_normo_fecha_value=&amp;title="/>
    <m/>
    <x v="0"/>
    <n v="1"/>
    <s v="SI"/>
  </r>
  <r>
    <s v="1.13 Entes y autoridades que lo vigilan"/>
    <s v="https://historico.gobiernobogota.gov.co/transparencia/control/entes-control-vigilancia-sdg"/>
    <s v="OFICINA ASESORA CONTROL INTERNO"/>
    <x v="0"/>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0"/>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0"/>
    <n v="1"/>
    <s v="SI"/>
  </r>
  <r>
    <s v="Otros lineamientos y manuales que le aplique"/>
    <s v="http://gaia.gobiernobogota.gov.co/matiz"/>
    <s v="OFICINA ASESORA DE PLANEACION"/>
    <x v="0"/>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0"/>
    <n v="1"/>
    <s v="SI"/>
  </r>
  <r>
    <s v="2.3. Proyectos de normas para comentarios"/>
    <m/>
    <m/>
    <x v="2"/>
    <m/>
    <m/>
  </r>
  <r>
    <s v="2.3.1 Proyectos normativos"/>
    <s v="https://historico.gobiernobogota.gov.co/content/proyectos-normas-comentarios"/>
    <m/>
    <x v="0"/>
    <n v="1"/>
    <s v="SI"/>
  </r>
  <r>
    <s v="2.3.2. Comentarios y documento de respuesta a comentarios"/>
    <s v="https://historico.gobiernobogota.gov.co/content/proyectos-normas-comentarios"/>
    <m/>
    <x v="0"/>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1"/>
    <n v="1"/>
    <s v="SI"/>
  </r>
  <r>
    <s v="3.2 Publicación de la información contractual."/>
    <s v="http://www.chapinero.gov.co/transparencia/contratacion/informacion_contractual"/>
    <s v="AGDL - CONTRATACION"/>
    <x v="1"/>
    <n v="1"/>
    <s v="SI"/>
  </r>
  <r>
    <s v="3.3. Publicación de la ejecución de los contratos."/>
    <s v="http://www.chapinero.gov.co/transparencia/contratacion/ejecucion_contratos"/>
    <s v="AGDL - CONTRATACION"/>
    <x v="1"/>
    <n v="1"/>
    <s v="SI"/>
  </r>
  <r>
    <s v="3.4 Manual de contratación, adquisición y/o compras"/>
    <s v="https://historico.gobiernobogota.gov.co/transparencia/contratacion/manual_contrataciones"/>
    <s v="OFICINA ASESORA DE PLANEACIÓN"/>
    <x v="0"/>
    <n v="1"/>
    <s v="SI"/>
  </r>
  <r>
    <s v="3.5 Formatos o modelos de contratos o pliegos tipo."/>
    <s v="https://www.gobiernobogota.gov.co/transparencia/contratacion/formatos-modelos-contratos-pliegos-tipo"/>
    <s v="OFICINA DE CONTRATACION NIVEL CENTRAL"/>
    <x v="0"/>
    <n v="1"/>
    <s v="SI"/>
  </r>
  <r>
    <s v="4.1. Presupuesto general de ingresos, gastos e inversión"/>
    <s v="http://www.chapinero.gov.co/transparencia/presupuesto/general"/>
    <s v="AGDL - PRESUPUESTO"/>
    <x v="1"/>
    <n v="1"/>
    <s v="SI"/>
  </r>
  <r>
    <s v="4.2. Ejecución presupuestal"/>
    <s v="http://www.chapinero.gov.co/transparencia/presupuesto/ejecucion-presupuestal"/>
    <s v="AGDL - PRESUPUESTO"/>
    <x v="1"/>
    <n v="1"/>
    <s v="SI"/>
  </r>
  <r>
    <s v="4.3. Plan de Acción"/>
    <m/>
    <m/>
    <x v="2"/>
    <m/>
    <m/>
  </r>
  <r>
    <s v="Objetivos"/>
    <s v="http://www.chapinero.gov.co/content/plan-del-gasto-publico-alcaldia-local-chapinero"/>
    <s v="PLANEACION ALCALDIA"/>
    <x v="1"/>
    <n v="1"/>
    <s v="SI"/>
  </r>
  <r>
    <s v="Estrategias"/>
    <s v="http://www.chapinero.gov.co/content/plan-del-gasto-publico-alcaldia-local-chapinero"/>
    <s v="PLANEACION ALCALDIA"/>
    <x v="1"/>
    <n v="1"/>
    <s v="SI"/>
  </r>
  <r>
    <s v="Proyectos"/>
    <s v="http://www.chapinero.gov.co/content/plan-del-gasto-publico-alcaldia-local-chapinero"/>
    <s v="PLANEACION ALCALDIA"/>
    <x v="1"/>
    <n v="1"/>
    <s v="SI"/>
  </r>
  <r>
    <s v="Metas"/>
    <s v="http://www.chapinero.gov.co/content/plan-del-gasto-publico-alcaldia-local-chapinero"/>
    <s v="PLANEACION ALCALDIA"/>
    <x v="1"/>
    <n v="1"/>
    <s v="SI"/>
  </r>
  <r>
    <s v="Responsables"/>
    <s v="http://www.chapinero.gov.co/content/plan-del-gasto-publico-alcaldia-local-chapinero"/>
    <s v="PLANEACION ALCALDIA"/>
    <x v="1"/>
    <n v="1"/>
    <s v="SI"/>
  </r>
  <r>
    <s v="Planes generales de compras"/>
    <s v="http://www.chapinero.gov.co/content/plan-del-gasto-publico-alcaldia-local-chapinero"/>
    <s v="PLANEACION ALCALDIA"/>
    <x v="1"/>
    <n v="1"/>
    <s v="SI"/>
  </r>
  <r>
    <s v="Distribución presupuestal de proyectos de inversión junto a los indicadores de gestión"/>
    <s v="http://www.chapinero.gov.co/content/plan-del-gasto-publico-alcaldia-local-chapinero"/>
    <s v="PLANEACION ALCALDIA"/>
    <x v="1"/>
    <n v="1"/>
    <s v="SI"/>
  </r>
  <r>
    <s v="Presupuesto desagregado con modificaciones"/>
    <s v="http://www.chapinero.gov.co/transparencia/presupuesto/general"/>
    <s v="PLANEACION ALCALDIA"/>
    <x v="1"/>
    <n v="1"/>
    <s v="SI"/>
  </r>
  <r>
    <s v="Ejecución de Metas"/>
    <s v="http://www.chapinero.gov.co/transparencia/planeacion/metas-objetivos-indicadores"/>
    <s v="PLANEACION ALCALDIA"/>
    <x v="1"/>
    <n v="1"/>
    <s v="SI"/>
  </r>
  <r>
    <s v="Estados Financieros"/>
    <s v="http://www.chapinero.gov.co/transparencia/presupuesto/estados-financieros"/>
    <s v="PLANEACION ALCALDIA"/>
    <x v="1"/>
    <n v="1"/>
    <s v="SI"/>
  </r>
  <r>
    <s v="Ejecución Presupuestal"/>
    <s v="http://www.chapinero.gov.co/transparencia/presupuesto/ejecucion-presupuestal"/>
    <s v="PLANEACION ALCALDIA"/>
    <x v="1"/>
    <n v="1"/>
    <s v="SI"/>
  </r>
  <r>
    <s v="4.4. Proyectos de Inversión"/>
    <s v="http://www.chapinero.gov.co/transparencia/planeacion/programas-proyectos"/>
    <s v="PLANEACION ALCALDIA"/>
    <x v="1"/>
    <n v="1"/>
    <s v="SI"/>
  </r>
  <r>
    <s v="4.5. Informes de empalme"/>
    <s v="http://www.chapinero.gov.co/transparencia/planeacion/informes-empalme"/>
    <s v="PLANEACION ALCALDIA"/>
    <x v="1"/>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0"/>
    <n v="1"/>
    <s v="SI"/>
  </r>
  <r>
    <s v="Informe de rendición de cuentas ante la Contraloría General de la República, o a los organismos de Contraloría o Control territoriales"/>
    <s v="https://historico.gobiernobogota.gov.co/transparencia/control/informes-gestion-evaluacion-auditoria-sdg"/>
    <s v="AGDL -PARTICIPACION"/>
    <x v="0"/>
    <n v="1"/>
    <s v="SI"/>
  </r>
  <r>
    <s v="Informe de rendición de cuentas a la ciudadanía"/>
    <s v="http://www.chapinero.gov.co/mi-localidad/instancias-de-participacion"/>
    <s v="AGDL -PARTICIPACION"/>
    <x v="1"/>
    <n v="1"/>
    <s v="SI"/>
  </r>
  <r>
    <s v="Informes a organismos de inspección, vigilancia y control"/>
    <s v="https://historico.gobiernobogota.gov.co/transparencia/control/entes-control-vigilancia-sdg"/>
    <s v="AGDL -PARTICIPACION"/>
    <x v="0"/>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1"/>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0"/>
    <n v="1"/>
    <s v="SI"/>
  </r>
  <r>
    <s v="Planes de mejoramiento derivados de los ejercicios de rendición de cuentas ante la ciudadanía y grupos de valor"/>
    <m/>
    <m/>
    <x v="2"/>
    <m/>
    <m/>
  </r>
  <r>
    <s v="Planes de mejoramiento"/>
    <s v="http://www.chapinero.gov.co/transparencia/control/planes-mejoramiento"/>
    <s v="AGDL - CALIDAD"/>
    <x v="1"/>
    <n v="1"/>
    <m/>
  </r>
  <r>
    <s v="       Información sobre Rendición de Cuentas"/>
    <s v="http://www.chapinero.gov.co/mi-localidad/instancias-de-participacion"/>
    <m/>
    <x v="1"/>
    <n v="1"/>
    <m/>
  </r>
  <r>
    <s v="4.8. Informes de la Oficina de Control Interno"/>
    <m/>
    <m/>
    <x v="2"/>
    <m/>
    <m/>
  </r>
  <r>
    <s v="Informe Oficina de Control Interno"/>
    <s v="https://historico.gobiernobogota.gov.co/transparencia/control/reportes-control-interno-sgd"/>
    <s v="AGDL - CALIDAD"/>
    <x v="0"/>
    <n v="1"/>
    <s v="SI"/>
  </r>
  <r>
    <s v="Otros informes y/o consultas a bases de datos o sistemas de información"/>
    <s v="https://historico.gobiernobogota.gov.co/transparencia/control/reportes-control-interno-sgd"/>
    <s v="AGDL - CALIDAD"/>
    <x v="0"/>
    <n v="1"/>
    <s v="SI"/>
  </r>
  <r>
    <s v="4.9. Informe sobre Defensa Pública y Prevención del Daño Antijurídico"/>
    <s v="https://www.gobiernobogota.gov.co/transparencia/planeacion-presupuesto-informes/informe-defensa-publica-prevencion-dano"/>
    <s v="OFICINA JURIDICA NIVEL CENTRAL"/>
    <x v="0"/>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0"/>
    <n v="1"/>
    <s v="SI"/>
  </r>
  <r>
    <s v="PARTICIPA"/>
    <s v="https://www.gobiernobogota.gov.co/participa"/>
    <s v="DIRECCION DE TECNOLOGIAS E INFORMACIÓN"/>
    <x v="0"/>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0"/>
    <n v="1"/>
    <s v="SI"/>
  </r>
  <r>
    <s v="7.1.5. Tablas de retención documental"/>
    <s v="https://historico.gobiernobogota.gov.co/contenidos/tablas-retencion-documental-la-secretaria-distrital-gobierno"/>
    <s v="DIRECCION DE TECNOLOGIAS E INFORMACIÓN"/>
    <x v="0"/>
    <n v="1"/>
    <s v="SI"/>
  </r>
  <r>
    <s v="7.2. Sección de Datos Abiertos"/>
    <s v="http://www.chapinero.gov.co/content/datos-abiertos"/>
    <s v="DIRECCION DE TECNOLOGIAS E INFORMACIÓN"/>
    <x v="0"/>
    <n v="1"/>
    <s v="SI"/>
  </r>
  <r>
    <s v="8.1. Información para Grupos Específicos"/>
    <m/>
    <m/>
    <x v="2"/>
    <m/>
    <m/>
  </r>
  <r>
    <s v="8.1.1. Información para niños, niñas y adolescentes"/>
    <s v="http://www.chapinero.gov.co/content/informacion-ninos-ninas-y-adolescentes"/>
    <s v="COMUNICACIONES NIVEL CENTRAL"/>
    <x v="0"/>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1"/>
    <n v="1"/>
    <s v="SI"/>
  </r>
  <r>
    <s v="Ruta de presunto abuso de autoridad"/>
    <s v="https://historico.gobiernobogota.gov.co/observatorio-conflictividad-social/ruta-prevencion"/>
    <s v="OFICINA ASESORA DE PLANEACIÓN"/>
    <x v="0"/>
    <n v="1"/>
    <s v="SI"/>
  </r>
  <r>
    <s v="Ruta de defensores y defensoras"/>
    <s v="https://historico.gobiernobogota.gov.co/observatorio-conflictividad-social/ruta-prevencion"/>
    <s v="OFICINA ASESORA DE PLANEACIÓN"/>
    <x v="0"/>
    <n v="1"/>
    <s v="SI"/>
  </r>
  <r>
    <s v="Ruta de trata de personas"/>
    <s v="https://historico.gobiernobogota.gov.co/observatorio-conflictividad-social/ruta-prevencion"/>
    <s v="OFICINA ASESORA DE PLANEACIÓN"/>
    <x v="0"/>
    <n v="1"/>
    <s v="SI"/>
  </r>
  <r>
    <s v="Ruta de reconciliación"/>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Dirección de Derechos Humanos"/>
    <s v="https://historico.gobiernobogota.gov.co/observatorio-conflictividad-social/direccion-derechos-humanos"/>
    <s v="OFICINA ASESORA DE PLANEACIÓN"/>
    <x v="0"/>
    <n v="1"/>
    <s v="SI"/>
  </r>
  <r>
    <s v="8.1.3. Otros de grupos de interés."/>
    <m/>
    <m/>
    <x v="2"/>
    <m/>
    <m/>
  </r>
  <r>
    <s v="Ruta LGBTI"/>
    <s v="https://historico.gobiernobogota.gov.co/observatorio-conflictividad-social/ruta-prevencion"/>
    <s v="OFICINA ASESORA DE PLANEACIÓN"/>
    <x v="0"/>
    <n v="1"/>
    <s v="SI"/>
  </r>
  <r>
    <s v="Participación Ciudadana"/>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Observatorio de Conflictividad"/>
    <s v="https://historico.gobiernobogota.gov.co/observatorio-conflictividad-social/ruta-prevencion"/>
    <s v="OFICINA ASESORA DE PLANEACIÓN"/>
    <x v="0"/>
    <n v="1"/>
    <s v="SI"/>
  </r>
  <r>
    <s v="Estudios e investigaciones "/>
    <s v="http://www.chapinero.gov.co/transparencia/informacion-interes/publicaciones"/>
    <s v="OFICINA ASESORA DE PLANEACIÓN"/>
    <x v="0"/>
    <n v="1"/>
    <s v="SI"/>
  </r>
  <r>
    <s v="9.1. Normatividad Especial"/>
    <m/>
    <m/>
    <x v="2"/>
    <m/>
    <m/>
  </r>
  <r>
    <s v="Instancias de coordinación"/>
    <s v="https://historico.gobiernobogota.gov.co/tabla_archivos/instancias-coordinacion"/>
    <s v="OFICINA ASESORA DE PLANEACIÓN"/>
    <x v="0"/>
    <n v="1"/>
    <s v="SI"/>
  </r>
  <r>
    <s v="Cumplimiento Ley 2013 de 2019"/>
    <s v="http://gaia.gobiernobogota.gov.co/node/1432"/>
    <s v="ALCALDIA LOCA"/>
    <x v="0"/>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0"/>
    <n v="1"/>
    <s v="SI"/>
  </r>
  <r>
    <s v="Conoce Super CADE Virtual"/>
    <s v="https://bogota.gov.co/servicios/supercade-virtual"/>
    <s v="ATENCIÓN A LA CIUDADANÍA"/>
    <x v="0"/>
    <n v="1"/>
    <s v="SI"/>
  </r>
  <r>
    <s v="Defensor del Ciudadano"/>
    <s v="https://historico.gobiernobogota.gov.co/content/defensor-del-ciudadano"/>
    <s v="ATENCIÓN A LA CIUDADANÍA"/>
    <x v="0"/>
    <n v="1"/>
    <s v="SI"/>
  </r>
  <r>
    <s v="Guía de Trámites y Servicios"/>
    <s v="https://bogota.gov.co/servicios/guia-de-tramites-y-servicios"/>
    <s v="ATENCIÓN A LA CIUDADANÍA"/>
    <x v="0"/>
    <n v="1"/>
    <s v="SI"/>
  </r>
  <r>
    <s v="Línea 195"/>
    <s v="https://bogota.gov.co/servicios/canales-de-servicio-la-ciudadania-en-bogota"/>
    <s v="ATENCIÓN A LA CIUDADANÍA"/>
    <x v="0"/>
    <n v="1"/>
    <s v="SI"/>
  </r>
  <r>
    <s v="Guía de Trámites y Servicios"/>
    <s v="https://bogota.gov.co/servicios/guia-de-tramites-y-servicios"/>
    <s v="ATENCIÓN A LA CIUDADANÍA"/>
    <x v="0"/>
    <n v="1"/>
    <s v="SI"/>
  </r>
  <r>
    <s v="Localización física"/>
    <s v="http://www.chapinero.gov.co/content/estructura-interna-alcaldia-local-chapinero"/>
    <s v="ATENCIÓN A LA CIUDADANÍA"/>
    <x v="1"/>
    <n v="1"/>
    <s v="SI"/>
  </r>
  <r>
    <s v="Inspecciones de Policía"/>
    <s v="https://historico.gobiernobogota.gov.co/contenidos/localizacion-inspecciones-policia"/>
    <s v="ATENCIÓN A LA CIUDADANÍA"/>
    <x v="0"/>
    <n v="1"/>
    <s v="SI"/>
  </r>
  <r>
    <s v="Mecanismos para presentar quejas y reclamos"/>
    <s v="https://historico.gobiernobogota.gov.co/transparencia/instrumentos-gestion-informacion-publica/Informe-pqr-denuncias-solicitudes"/>
    <s v="ATENCIÓN A LA CIUDADANÍA"/>
    <x v="0"/>
    <n v="1"/>
    <s v="SI"/>
  </r>
  <r>
    <s v="Encuesta de percepción ciudadana"/>
    <s v="https://app.gobiernobogota.gov.co/encuestas/index.php/387546?newtest=Y&amp;lang=es"/>
    <s v="ATENCIÓN A LA CIUDADANÍA"/>
    <x v="0"/>
    <n v="1"/>
    <s v="SI"/>
  </r>
  <r>
    <s v="PQRSD"/>
    <s v="http://www.chapinero.gov.co/govi-sdqs/crear"/>
    <s v="ATENCIÓN A LA CIUDADANÍA"/>
    <x v="3"/>
    <n v="1"/>
    <s v="SI"/>
  </r>
  <r>
    <s v="Noticias"/>
    <s v="http://www.chapinero.gov.co/todas-las-noticias"/>
    <s v="COMUNICACIONES ALCALDIA LOCAL"/>
    <x v="1"/>
    <n v="1"/>
    <s v="SI"/>
  </r>
  <r>
    <s v="Sección Mi Localidad"/>
    <s v="www.chapinero.gov.co/transparencia/informacion-interes/informacion-adicional"/>
    <s v="COMUNICACIONES ALCALDIA LOCAL"/>
    <x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B7" firstHeaderRow="1" firstDataRow="1" firstDataCol="1"/>
  <pivotFields count="6">
    <pivotField showAll="0"/>
    <pivotField showAll="0"/>
    <pivotField showAll="0"/>
    <pivotField axis="axisRow" showAll="0">
      <items count="5">
        <item x="1"/>
        <item x="0"/>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3" count="1" selected="0">
            <x v="0"/>
          </reference>
        </references>
      </pivotArea>
    </chartFormat>
    <chartFormat chart="1" format="5">
      <pivotArea type="data" outline="0" fieldPosition="0">
        <references count="2">
          <reference field="4294967294" count="1" selected="0">
            <x v="0"/>
          </reference>
          <reference field="3" count="1" selected="0">
            <x v="1"/>
          </reference>
        </references>
      </pivotArea>
    </chartFormat>
    <chartFormat chart="1"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iernobogota.gov.co/transparencia/normativa/proyectos-normas-comentarios/proyectos-normativos" TargetMode="External"/><Relationship Id="rId18" Type="http://schemas.openxmlformats.org/officeDocument/2006/relationships/hyperlink" Target="https://www.gobiernobogota.gov.co/transparencia/datos-abiertos/instrumentos-gestion-informacion/tablas-retencion-documental" TargetMode="External"/><Relationship Id="rId26" Type="http://schemas.openxmlformats.org/officeDocument/2006/relationships/hyperlink" Target="https://www.gobiernobogota.gov.co/transparencia/planeacion-presupuesto-informes/informes-oficina-control-interno" TargetMode="External"/><Relationship Id="rId39" Type="http://schemas.openxmlformats.org/officeDocument/2006/relationships/hyperlink" Target="https://www.gobiernobogota.gov.co/transparencia/informacion-entidad/mision-vision" TargetMode="External"/><Relationship Id="rId21"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4" Type="http://schemas.openxmlformats.org/officeDocument/2006/relationships/hyperlink" Target="https://www.gobiernobogota.gov.co/transparencia/obligacion-reporte-informacion/instancias-de-coordinacion" TargetMode="External"/><Relationship Id="rId42" Type="http://schemas.openxmlformats.org/officeDocument/2006/relationships/hyperlink" Target="https://www.gobiernobogota.gov.co/transparencia/informacion-entidad/114-publicacion-hojas-vida/publicacion-hojas-vida-aspirantes" TargetMode="External"/><Relationship Id="rId47" Type="http://schemas.openxmlformats.org/officeDocument/2006/relationships/hyperlink" Target="https://www.gobiernobogota.gov.co/participa/mecanismos-participacion" TargetMode="External"/><Relationship Id="rId50" Type="http://schemas.openxmlformats.org/officeDocument/2006/relationships/hyperlink" Target="http://www.chapinero.gobiernobogota.gov.co/content/informacion-mujeres" TargetMode="External"/><Relationship Id="rId55" Type="http://schemas.openxmlformats.org/officeDocument/2006/relationships/hyperlink" Target="https://gaia.gobiernobogota.gov.co/sites/default/files/sig/procedimientos/reporte_listado_maestro_de_documentos_26-06-2026.xls" TargetMode="External"/><Relationship Id="rId63" Type="http://schemas.openxmlformats.org/officeDocument/2006/relationships/drawing" Target="../drawings/drawing1.xml"/><Relationship Id="rId7" Type="http://schemas.openxmlformats.org/officeDocument/2006/relationships/hyperlink" Target="http://qachapinero.gobiernobogota.gov.co/estructura-interna-chapinero" TargetMode="External"/><Relationship Id="rId2" Type="http://schemas.openxmlformats.org/officeDocument/2006/relationships/hyperlink" Target="https://www.gobiernobogota.gov.co/transparencia/informacion-entidad/mision-vision" TargetMode="External"/><Relationship Id="rId16" Type="http://schemas.openxmlformats.org/officeDocument/2006/relationships/hyperlink" Target="https://www.gobiernobogota.gov.co/transparencia/planeacion-presupuesto-informes/informes-gestion-evaluacion-auditoria" TargetMode="External"/><Relationship Id="rId29" Type="http://schemas.openxmlformats.org/officeDocument/2006/relationships/hyperlink" Target="https://www.gobiernobogota.gov.co/transparencia/informacion-especifica-grupos-interes/84-informe-pqrs-encuestas/informe-pqrd-chapinero-2025" TargetMode="External"/><Relationship Id="rId11" Type="http://schemas.openxmlformats.org/officeDocument/2006/relationships/hyperlink" Target="https://www.gobiernobogota.gov.co/transparencia/informacion-entidad/calendario-actividades" TargetMode="External"/><Relationship Id="rId24" Type="http://schemas.openxmlformats.org/officeDocument/2006/relationships/hyperlink" Target="https://www.gobiernobogota.gov.co/transparencia/contratacion/plan-anual-adquisiciones?title=&amp;field_fecha_de_publicacion_value=&amp;field_localidades_value=chapinero" TargetMode="External"/><Relationship Id="rId32" Type="http://schemas.openxmlformats.org/officeDocument/2006/relationships/hyperlink" Target="https://www.gobiernobogota.gov.co/atencion-y-servicios-a-la-ciudadania/canales-atencion" TargetMode="External"/><Relationship Id="rId37" Type="http://schemas.openxmlformats.org/officeDocument/2006/relationships/hyperlink" Target="http://www.chapinero.gobiernobogota.gov.co/content/esquema-publicacion-la-informacion" TargetMode="External"/><Relationship Id="rId40" Type="http://schemas.openxmlformats.org/officeDocument/2006/relationships/hyperlink" Target="https://www.gobiernobogota.gov.co/transparencia/17-directorio-agremiaciones-asociaciones/organizaciones-participacion-chapinero" TargetMode="External"/><Relationship Id="rId45"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53" Type="http://schemas.openxmlformats.org/officeDocument/2006/relationships/hyperlink" Target="http://www.chapinero.gov.co/transparencia/atencion-ciudadano/sede-principal" TargetMode="External"/><Relationship Id="rId58" Type="http://schemas.openxmlformats.org/officeDocument/2006/relationships/hyperlink" Target="https://www.gobiernobogota.gov.co/transparencia/planeacion-presupuesto-informes/estados-financieros?title=&amp;field_fecha_de_publicacion_value=&amp;field_localidades_value=chapinero" TargetMode="External"/><Relationship Id="rId5" Type="http://schemas.openxmlformats.org/officeDocument/2006/relationships/hyperlink" Target="https://gaia.gobiernobogota.gov.co/content/sistema-integrado-de-gestion-sdg" TargetMode="External"/><Relationship Id="rId61" Type="http://schemas.openxmlformats.org/officeDocument/2006/relationships/hyperlink" Target="https://www.gobiernobogota.gov.co/transparencia/planeacion-presupuesto-informes/informes-gestion-evaluacion-auditoria/informe-de-rendicion-de-cuentas-ante-la-contraloria-general-de-la-republica?title=&amp;field_fecha_de_publicacion_value=&amp;field_localidades_value=chapinero" TargetMode="External"/><Relationship Id="rId19" Type="http://schemas.openxmlformats.org/officeDocument/2006/relationships/hyperlink" Target="http://www.chapinero.gov.co/mi-localidad/instancias-de-participacion" TargetMode="External"/><Relationship Id="rId14" Type="http://schemas.openxmlformats.org/officeDocument/2006/relationships/hyperlink" Target="https://www.gobiernobogota.gov.co/transparencia/normativa/proyectos-normas-comentarios/comentarios-documento-respuesta" TargetMode="External"/><Relationship Id="rId22"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27" Type="http://schemas.openxmlformats.org/officeDocument/2006/relationships/hyperlink" Target="https://www.gobiernobogota.gov.co/transparencia/planeacion-presupuesto-informes/informes-oficina-control-interno/otros-informes-consultas-a-bases-de-datos-o-sistemas-de-informacion" TargetMode="External"/><Relationship Id="rId30" Type="http://schemas.openxmlformats.org/officeDocument/2006/relationships/hyperlink" Target="https://www.gobiernobogota.gov.co/transparencia/informacion-especifica-grupos-interes/informacion-otros-grupos-interes" TargetMode="External"/><Relationship Id="rId35" Type="http://schemas.openxmlformats.org/officeDocument/2006/relationships/hyperlink" Target="https://www.gobiernobogota.gov.co/transparencia/informacion-entidad/estructura-organica" TargetMode="External"/><Relationship Id="rId43" Type="http://schemas.openxmlformats.org/officeDocument/2006/relationships/hyperlink" Target="https://www.gobiernobogota.gov.co/transparencia/contratacion/ejecucion-contratos?title=&amp;field_fecha_de_publicacion_value=&amp;field_localidades_value=chapinero" TargetMode="External"/><Relationship Id="rId48" Type="http://schemas.openxmlformats.org/officeDocument/2006/relationships/hyperlink" Target="http://www.chapinero.gobiernobogota.gov.co/content/indice-informacion-clasificada-y-reservada" TargetMode="External"/><Relationship Id="rId56"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8" Type="http://schemas.openxmlformats.org/officeDocument/2006/relationships/hyperlink" Target="https://www.gobiernobogota.gov.co/transparencia/informacion-entidad/directorio-de-entidades" TargetMode="External"/><Relationship Id="rId51" Type="http://schemas.openxmlformats.org/officeDocument/2006/relationships/hyperlink" Target="https://www.gobiernobogota.gov.co/noticias" TargetMode="External"/><Relationship Id="rId3" Type="http://schemas.openxmlformats.org/officeDocument/2006/relationships/hyperlink" Target="https://www.gobiernobogota.gov.co/transparencia/informacion-entidad/mision-vision" TargetMode="External"/><Relationship Id="rId12" Type="http://schemas.openxmlformats.org/officeDocument/2006/relationships/hyperlink" Target="https://www.gobiernobogota.gov.co/transparencia/informacion-entidad/entes-control-vigilan-entidad" TargetMode="External"/><Relationship Id="rId17" Type="http://schemas.openxmlformats.org/officeDocument/2006/relationships/hyperlink" Target="https://www.gobiernobogota.gov.co/transparencia/datos-abiertos/instrumentos-gestion-informacion/programa-gestion-documental" TargetMode="External"/><Relationship Id="rId25" Type="http://schemas.openxmlformats.org/officeDocument/2006/relationships/hyperlink" Target="https://www.gobiernobogota.gov.co/transparencia/contratacion/informacion-contractual?title=&amp;field_fecha_de_publicacion_value=&amp;field_localidades_value=chapinero" TargetMode="External"/><Relationship Id="rId33" Type="http://schemas.openxmlformats.org/officeDocument/2006/relationships/hyperlink" Target="https://www.gobiernobogota.gov.co/transparencia/planeacion-presupuesto-informes/informes-gestion-evaluacion-auditoria" TargetMode="External"/><Relationship Id="rId38" Type="http://schemas.openxmlformats.org/officeDocument/2006/relationships/hyperlink" Target="http://www.chapinero.gobiernobogota.gov.co/content/registro-activos-informacion" TargetMode="External"/><Relationship Id="rId46" Type="http://schemas.openxmlformats.org/officeDocument/2006/relationships/hyperlink" Target="https://www.gobiernobogota.gov.co/transparencia/planeacion-presupuesto-informes/plan-accion?title=&amp;field_fecha_de_publicacion_value=&amp;field_localidades_value=chapinero" TargetMode="External"/><Relationship Id="rId59" Type="http://schemas.openxmlformats.org/officeDocument/2006/relationships/hyperlink" Target="https://www.gobiernobogota.gov.co/transparencia/planeacion-presupuesto-informes/proyectos-inversion?title=&amp;field_fecha_de_publicacion_value=&amp;field_localidades_value=chapinero" TargetMode="External"/><Relationship Id="rId20" Type="http://schemas.openxmlformats.org/officeDocument/2006/relationships/hyperlink" Target="https://www.gobiernobogota.gov.co/transparencia/obligacion-reporte-informacion/cartelera-virtual" TargetMode="External"/><Relationship Id="rId41" Type="http://schemas.openxmlformats.org/officeDocument/2006/relationships/hyperlink" Target="https://bogota.gov.co/sdqs/crear-peticion" TargetMode="External"/><Relationship Id="rId54" Type="http://schemas.openxmlformats.org/officeDocument/2006/relationships/hyperlink" Target="http://www.chapinero.gov.co/transparencia/atencion-ciudadano/sede-principal" TargetMode="External"/><Relationship Id="rId62" Type="http://schemas.openxmlformats.org/officeDocument/2006/relationships/printerSettings" Target="../printerSettings/printerSettings1.bin"/><Relationship Id="rId1" Type="http://schemas.openxmlformats.org/officeDocument/2006/relationships/hyperlink" Target="https://www.gobiernobogota.gov.co/transparencia/informacion-entidad/mision-vision" TargetMode="External"/><Relationship Id="rId6" Type="http://schemas.openxmlformats.org/officeDocument/2006/relationships/hyperlink" Target="https://www.gobiernobogota.gov.co/transparencia/informacion-entidad/directorio-institucional" TargetMode="External"/><Relationship Id="rId15" Type="http://schemas.openxmlformats.org/officeDocument/2006/relationships/hyperlink" Target="https://www.gobiernobogota.gov.co/transparencia/contratacion/manual-contratacion-adquisicion-compras" TargetMode="External"/><Relationship Id="rId23"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28" Type="http://schemas.openxmlformats.org/officeDocument/2006/relationships/hyperlink" Target="https://www.gobiernobogota.gov.co/transparencia/planeacion-presupuesto-informes/informe-defensa-publica-prevencion-dano" TargetMode="External"/><Relationship Id="rId36" Type="http://schemas.openxmlformats.org/officeDocument/2006/relationships/hyperlink" Target="https://www.gobiernobogota.gov.co/transparencia/atencion-ciudadano/pol%C3%ADticas-seguridad-la-informaci%C3%B3n-y-protecci%C3%B3n-datos-pesonales" TargetMode="External"/><Relationship Id="rId49" Type="http://schemas.openxmlformats.org/officeDocument/2006/relationships/hyperlink" Target="http://www.chapinero.gobiernobogota.gov.co/content/informacion-ninos-ninas-y-adolescentes" TargetMode="External"/><Relationship Id="rId57" Type="http://schemas.openxmlformats.org/officeDocument/2006/relationships/hyperlink" Target="https://www.gobiernobogota.gov.co/transparencia/planeacion-presupuesto-informes/ejecucion-presupuestal?title=&amp;field_fecha_de_publicacion_value=&amp;field_localidades_value=chapinero" TargetMode="External"/><Relationship Id="rId10" Type="http://schemas.openxmlformats.org/officeDocument/2006/relationships/hyperlink" Target="http://www.gobiernobogota.gov.co/atencion-y-servicios-a-la-ciudadania/glosario" TargetMode="External"/><Relationship Id="rId31" Type="http://schemas.openxmlformats.org/officeDocument/2006/relationships/hyperlink" Target="http://www.chapinero.gobiernobogota.gov.co/content/cumplimiento-ley-2013" TargetMode="External"/><Relationship Id="rId44" Type="http://schemas.openxmlformats.org/officeDocument/2006/relationships/hyperlink" Target="https://www.gobiernobogota.gov.co/transparencia/planeacion-presupuesto-informes/presupuesto-general-ingresos-gastos?title=&amp;field_fecha_de_publicacion_value=&amp;field_localidades_value=chapinero" TargetMode="External"/><Relationship Id="rId52" Type="http://schemas.openxmlformats.org/officeDocument/2006/relationships/hyperlink" Target="http://www.chapinero.gobiernobogota.gov.co/transparencia/informacion-interes/informacion-adicional" TargetMode="External"/><Relationship Id="rId60" Type="http://schemas.openxmlformats.org/officeDocument/2006/relationships/hyperlink" Target="https://www.gobiernobogota.gov.co/transparencia/planeacion-presupuesto-informes/informes-empalme?title=&amp;field_fecha_de_publicacion_value=&amp;field_localidades_value=chapinero" TargetMode="External"/><Relationship Id="rId4" Type="http://schemas.openxmlformats.org/officeDocument/2006/relationships/hyperlink" Target="https://www.gobiernobogota.gov.co/transparencia/informacion-entidad/estructura-organica" TargetMode="External"/><Relationship Id="rId9" Type="http://schemas.openxmlformats.org/officeDocument/2006/relationships/hyperlink" Target="http://www.gobiernobogota.gov.co/atencion-y-servicios-a-la-ciudadania/preguntas-frecuente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L137"/>
  <sheetViews>
    <sheetView tabSelected="1" topLeftCell="A2" zoomScale="70" zoomScaleNormal="70" workbookViewId="0">
      <pane xSplit="3" ySplit="4" topLeftCell="D105" activePane="bottomRight" state="frozen"/>
      <selection activeCell="A2" sqref="A2"/>
      <selection pane="topRight" activeCell="D2" sqref="D2"/>
      <selection pane="bottomLeft" activeCell="A6" sqref="A6"/>
      <selection pane="bottomRight" activeCell="C91" sqref="C91"/>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60" style="4" hidden="1" customWidth="1"/>
    <col min="5" max="5" width="17.140625" style="4" customWidth="1"/>
    <col min="6" max="6" width="12.28515625" style="3" customWidth="1"/>
    <col min="7" max="7" width="39.7109375" style="70" customWidth="1"/>
    <col min="8" max="8" width="30" style="4" customWidth="1"/>
    <col min="9" max="9" width="7.28515625" style="3" hidden="1" customWidth="1"/>
    <col min="10" max="10" width="18.85546875" style="3" customWidth="1"/>
    <col min="11" max="11" width="75.140625" style="4" customWidth="1"/>
    <col min="12" max="16384" width="24.140625" style="4"/>
  </cols>
  <sheetData>
    <row r="1" spans="1:12" ht="60" customHeight="1" x14ac:dyDescent="0.25">
      <c r="A1" s="76" t="s">
        <v>8</v>
      </c>
      <c r="B1" s="76"/>
      <c r="C1" s="76"/>
      <c r="D1" s="76"/>
      <c r="E1" s="76"/>
      <c r="F1" s="76"/>
      <c r="G1" s="76"/>
      <c r="H1" s="76"/>
      <c r="I1" s="76"/>
      <c r="J1" s="76"/>
      <c r="K1" s="76"/>
    </row>
    <row r="2" spans="1:12" ht="60" customHeight="1" x14ac:dyDescent="0.25">
      <c r="A2" s="77" t="s">
        <v>0</v>
      </c>
      <c r="B2" s="78"/>
      <c r="C2" s="78"/>
      <c r="D2" s="78"/>
      <c r="E2" s="78"/>
      <c r="F2" s="78"/>
      <c r="G2" s="78"/>
      <c r="H2" s="78"/>
      <c r="I2" s="78"/>
      <c r="J2" s="78"/>
      <c r="K2" s="78"/>
    </row>
    <row r="3" spans="1:12" ht="26.25" x14ac:dyDescent="0.25">
      <c r="A3" s="80" t="s">
        <v>356</v>
      </c>
      <c r="B3" s="80"/>
      <c r="C3" s="80"/>
      <c r="D3" s="80"/>
      <c r="E3" s="80"/>
      <c r="F3" s="80"/>
      <c r="G3" s="80"/>
      <c r="H3" s="80"/>
      <c r="I3" s="80"/>
      <c r="J3" s="80"/>
      <c r="K3" s="80"/>
    </row>
    <row r="4" spans="1:12" ht="30" customHeight="1" x14ac:dyDescent="0.25">
      <c r="A4" s="85" t="s">
        <v>1</v>
      </c>
      <c r="B4" s="86"/>
      <c r="C4" s="24"/>
      <c r="D4" s="24"/>
      <c r="E4" s="87" t="s">
        <v>2</v>
      </c>
      <c r="F4" s="87"/>
      <c r="G4" s="81" t="s">
        <v>325</v>
      </c>
      <c r="H4" s="83" t="s">
        <v>210</v>
      </c>
      <c r="I4" s="89" t="s">
        <v>3</v>
      </c>
      <c r="J4" s="90"/>
      <c r="K4" s="7" t="s">
        <v>4</v>
      </c>
    </row>
    <row r="5" spans="1:12" ht="116.25" customHeight="1" x14ac:dyDescent="0.25">
      <c r="A5" s="10" t="s">
        <v>5</v>
      </c>
      <c r="B5" s="10" t="s">
        <v>32</v>
      </c>
      <c r="C5" s="10" t="s">
        <v>212</v>
      </c>
      <c r="D5" s="10" t="s">
        <v>303</v>
      </c>
      <c r="E5" s="9" t="s">
        <v>28</v>
      </c>
      <c r="F5" s="9" t="s">
        <v>29</v>
      </c>
      <c r="G5" s="82"/>
      <c r="H5" s="84"/>
      <c r="I5" s="8" t="s">
        <v>184</v>
      </c>
      <c r="J5" s="8" t="s">
        <v>6</v>
      </c>
      <c r="K5" s="6" t="s">
        <v>7</v>
      </c>
    </row>
    <row r="6" spans="1:12" ht="30" x14ac:dyDescent="0.25">
      <c r="A6" s="79" t="s">
        <v>78</v>
      </c>
      <c r="B6" s="12" t="s">
        <v>25</v>
      </c>
      <c r="C6" s="12"/>
      <c r="D6" s="12"/>
      <c r="E6" s="1" t="s">
        <v>30</v>
      </c>
      <c r="F6" s="13" t="s">
        <v>31</v>
      </c>
      <c r="G6" s="68"/>
      <c r="H6" s="22"/>
      <c r="I6" s="22"/>
      <c r="J6" s="22"/>
      <c r="K6" s="23"/>
    </row>
    <row r="7" spans="1:12" ht="65.25" customHeight="1" x14ac:dyDescent="0.25">
      <c r="A7" s="79"/>
      <c r="B7" s="11" t="s">
        <v>26</v>
      </c>
      <c r="C7" s="14" t="s">
        <v>304</v>
      </c>
      <c r="D7" s="14" t="s">
        <v>304</v>
      </c>
      <c r="E7" s="11"/>
      <c r="F7" s="5"/>
      <c r="G7" s="98" t="s">
        <v>326</v>
      </c>
      <c r="H7" s="11" t="s">
        <v>201</v>
      </c>
      <c r="I7" s="5">
        <v>1</v>
      </c>
      <c r="J7" s="5" t="s">
        <v>209</v>
      </c>
      <c r="K7" s="102" t="s">
        <v>357</v>
      </c>
      <c r="L7" s="97"/>
    </row>
    <row r="8" spans="1:12" ht="80.25" customHeight="1" x14ac:dyDescent="0.25">
      <c r="A8" s="79"/>
      <c r="B8" s="11" t="s">
        <v>27</v>
      </c>
      <c r="C8" s="14" t="s">
        <v>304</v>
      </c>
      <c r="D8" s="14" t="s">
        <v>304</v>
      </c>
      <c r="E8" s="11"/>
      <c r="F8" s="5"/>
      <c r="G8" s="98"/>
      <c r="H8" s="11" t="s">
        <v>201</v>
      </c>
      <c r="I8" s="5">
        <v>1</v>
      </c>
      <c r="J8" s="5" t="s">
        <v>195</v>
      </c>
      <c r="K8" s="103"/>
      <c r="L8" s="97"/>
    </row>
    <row r="9" spans="1:12" ht="75" customHeight="1" x14ac:dyDescent="0.25">
      <c r="A9" s="79"/>
      <c r="B9" s="11" t="s">
        <v>9</v>
      </c>
      <c r="C9" s="14" t="s">
        <v>305</v>
      </c>
      <c r="D9" s="14" t="s">
        <v>305</v>
      </c>
      <c r="E9" s="11"/>
      <c r="F9" s="5"/>
      <c r="G9" s="67" t="s">
        <v>327</v>
      </c>
      <c r="H9" s="11" t="s">
        <v>201</v>
      </c>
      <c r="I9" s="5">
        <v>1</v>
      </c>
      <c r="J9" s="5" t="s">
        <v>195</v>
      </c>
      <c r="K9" s="104"/>
    </row>
    <row r="10" spans="1:12" ht="39.75" customHeight="1" x14ac:dyDescent="0.25">
      <c r="A10" s="79"/>
      <c r="B10" s="11" t="s">
        <v>10</v>
      </c>
      <c r="C10" s="14" t="s">
        <v>216</v>
      </c>
      <c r="D10" s="14" t="s">
        <v>306</v>
      </c>
      <c r="E10" s="11"/>
      <c r="F10" s="5"/>
      <c r="G10" s="67" t="s">
        <v>34</v>
      </c>
      <c r="H10" s="11" t="s">
        <v>200</v>
      </c>
      <c r="I10" s="5">
        <v>1</v>
      </c>
      <c r="J10" s="5" t="s">
        <v>195</v>
      </c>
      <c r="K10" s="11" t="s">
        <v>396</v>
      </c>
    </row>
    <row r="11" spans="1:12" ht="123.75" customHeight="1" x14ac:dyDescent="0.25">
      <c r="A11" s="79"/>
      <c r="B11" s="11" t="s">
        <v>11</v>
      </c>
      <c r="C11" s="14" t="s">
        <v>358</v>
      </c>
      <c r="D11" s="14" t="s">
        <v>307</v>
      </c>
      <c r="E11" s="11"/>
      <c r="F11" s="5"/>
      <c r="G11" s="67" t="s">
        <v>328</v>
      </c>
      <c r="H11" s="11" t="s">
        <v>201</v>
      </c>
      <c r="I11" s="5">
        <v>1</v>
      </c>
      <c r="J11" s="5" t="s">
        <v>195</v>
      </c>
      <c r="K11" s="55" t="s">
        <v>363</v>
      </c>
    </row>
    <row r="12" spans="1:12" ht="112.5" customHeight="1" x14ac:dyDescent="0.25">
      <c r="A12" s="79"/>
      <c r="B12" s="11" t="s">
        <v>12</v>
      </c>
      <c r="C12" s="14" t="s">
        <v>358</v>
      </c>
      <c r="D12" s="14" t="s">
        <v>308</v>
      </c>
      <c r="E12" s="2" t="s">
        <v>30</v>
      </c>
      <c r="F12" s="5" t="s">
        <v>48</v>
      </c>
      <c r="G12" s="67" t="s">
        <v>329</v>
      </c>
      <c r="H12" s="11" t="s">
        <v>201</v>
      </c>
      <c r="I12" s="5">
        <v>1</v>
      </c>
      <c r="J12" s="5" t="s">
        <v>195</v>
      </c>
      <c r="K12" s="55" t="s">
        <v>364</v>
      </c>
    </row>
    <row r="13" spans="1:12" ht="78.75" customHeight="1" x14ac:dyDescent="0.25">
      <c r="A13" s="79"/>
      <c r="B13" s="11" t="s">
        <v>13</v>
      </c>
      <c r="C13" s="73" t="s">
        <v>359</v>
      </c>
      <c r="D13" s="14" t="s">
        <v>309</v>
      </c>
      <c r="E13" s="11"/>
      <c r="F13" s="5"/>
      <c r="G13" s="67" t="s">
        <v>330</v>
      </c>
      <c r="H13" s="11" t="s">
        <v>201</v>
      </c>
      <c r="I13" s="5">
        <v>1</v>
      </c>
      <c r="J13" s="5" t="s">
        <v>195</v>
      </c>
      <c r="K13" s="55" t="s">
        <v>360</v>
      </c>
    </row>
    <row r="14" spans="1:12" ht="117.75" customHeight="1" x14ac:dyDescent="0.25">
      <c r="A14" s="79"/>
      <c r="B14" s="11" t="s">
        <v>14</v>
      </c>
      <c r="C14" s="14" t="s">
        <v>361</v>
      </c>
      <c r="D14" s="54"/>
      <c r="E14" s="11"/>
      <c r="F14" s="5"/>
      <c r="G14" s="67" t="s">
        <v>331</v>
      </c>
      <c r="H14" s="11" t="s">
        <v>201</v>
      </c>
      <c r="I14" s="5">
        <v>1</v>
      </c>
      <c r="J14" s="5" t="s">
        <v>195</v>
      </c>
      <c r="K14" s="55" t="s">
        <v>362</v>
      </c>
    </row>
    <row r="15" spans="1:12" ht="17.25" customHeight="1" x14ac:dyDescent="0.25">
      <c r="A15" s="79"/>
      <c r="B15" s="31" t="s">
        <v>15</v>
      </c>
      <c r="C15" s="12"/>
      <c r="D15" s="12"/>
      <c r="E15" s="28" t="s">
        <v>244</v>
      </c>
      <c r="F15" s="13" t="s">
        <v>49</v>
      </c>
      <c r="G15" s="68"/>
      <c r="H15" s="22"/>
      <c r="I15" s="22"/>
      <c r="J15" s="22"/>
      <c r="K15" s="23"/>
    </row>
    <row r="16" spans="1:12" ht="64.5" customHeight="1" x14ac:dyDescent="0.25">
      <c r="A16" s="79"/>
      <c r="B16" s="74" t="s">
        <v>16</v>
      </c>
      <c r="C16" s="14" t="s">
        <v>302</v>
      </c>
      <c r="D16" s="14"/>
      <c r="E16" s="11"/>
      <c r="F16" s="5"/>
      <c r="G16" s="67" t="s">
        <v>332</v>
      </c>
      <c r="H16" s="11" t="s">
        <v>201</v>
      </c>
      <c r="I16" s="5">
        <v>1</v>
      </c>
      <c r="J16" s="5" t="s">
        <v>195</v>
      </c>
      <c r="K16" s="55" t="s">
        <v>360</v>
      </c>
    </row>
    <row r="17" spans="1:11" ht="60" customHeight="1" x14ac:dyDescent="0.25">
      <c r="A17" s="79"/>
      <c r="B17" s="74" t="s">
        <v>17</v>
      </c>
      <c r="C17" s="14" t="s">
        <v>350</v>
      </c>
      <c r="D17" s="14"/>
      <c r="E17" s="11"/>
      <c r="F17" s="5"/>
      <c r="G17" s="67" t="s">
        <v>40</v>
      </c>
      <c r="H17" s="11" t="s">
        <v>200</v>
      </c>
      <c r="I17" s="5">
        <v>1</v>
      </c>
      <c r="J17" s="5" t="s">
        <v>195</v>
      </c>
      <c r="K17" s="55" t="s">
        <v>360</v>
      </c>
    </row>
    <row r="18" spans="1:11" ht="94.5" customHeight="1" x14ac:dyDescent="0.25">
      <c r="A18" s="79"/>
      <c r="B18" s="74" t="s">
        <v>18</v>
      </c>
      <c r="C18" s="14" t="s">
        <v>341</v>
      </c>
      <c r="D18" s="14"/>
      <c r="E18" s="2" t="s">
        <v>46</v>
      </c>
      <c r="F18" s="5" t="s">
        <v>47</v>
      </c>
      <c r="G18" s="67" t="s">
        <v>41</v>
      </c>
      <c r="H18" s="11" t="s">
        <v>200</v>
      </c>
      <c r="I18" s="5">
        <v>1</v>
      </c>
      <c r="J18" s="5" t="s">
        <v>195</v>
      </c>
      <c r="K18" s="2" t="s">
        <v>351</v>
      </c>
    </row>
    <row r="19" spans="1:11" ht="30" x14ac:dyDescent="0.25">
      <c r="A19" s="79"/>
      <c r="B19" s="74" t="s">
        <v>226</v>
      </c>
      <c r="C19" s="14" t="s">
        <v>310</v>
      </c>
      <c r="D19" s="14"/>
      <c r="E19" s="2" t="s">
        <v>46</v>
      </c>
      <c r="F19" s="5" t="s">
        <v>47</v>
      </c>
      <c r="G19" s="67" t="s">
        <v>39</v>
      </c>
      <c r="H19" s="11" t="s">
        <v>200</v>
      </c>
      <c r="I19" s="5">
        <v>1</v>
      </c>
      <c r="J19" s="5" t="s">
        <v>195</v>
      </c>
      <c r="K19" s="55" t="s">
        <v>360</v>
      </c>
    </row>
    <row r="20" spans="1:11" ht="30" x14ac:dyDescent="0.25">
      <c r="A20" s="79"/>
      <c r="B20" s="74" t="s">
        <v>227</v>
      </c>
      <c r="C20" s="14" t="s">
        <v>311</v>
      </c>
      <c r="D20" s="14"/>
      <c r="E20" s="2" t="s">
        <v>46</v>
      </c>
      <c r="F20" s="5" t="s">
        <v>47</v>
      </c>
      <c r="G20" s="67" t="s">
        <v>39</v>
      </c>
      <c r="H20" s="11" t="s">
        <v>200</v>
      </c>
      <c r="I20" s="5">
        <v>1</v>
      </c>
      <c r="J20" s="5" t="s">
        <v>195</v>
      </c>
      <c r="K20" s="55" t="s">
        <v>360</v>
      </c>
    </row>
    <row r="21" spans="1:11" ht="30" x14ac:dyDescent="0.25">
      <c r="A21" s="79"/>
      <c r="B21" s="11" t="s">
        <v>19</v>
      </c>
      <c r="C21" s="14" t="s">
        <v>216</v>
      </c>
      <c r="D21" s="14"/>
      <c r="E21" s="2" t="s">
        <v>30</v>
      </c>
      <c r="F21" s="5" t="s">
        <v>50</v>
      </c>
      <c r="G21" s="67" t="s">
        <v>36</v>
      </c>
      <c r="H21" s="11" t="s">
        <v>198</v>
      </c>
      <c r="I21" s="5">
        <v>1</v>
      </c>
      <c r="J21" s="5" t="s">
        <v>195</v>
      </c>
      <c r="K21" s="55" t="s">
        <v>360</v>
      </c>
    </row>
    <row r="22" spans="1:11" ht="30" x14ac:dyDescent="0.25">
      <c r="A22" s="79"/>
      <c r="B22" s="11" t="s">
        <v>20</v>
      </c>
      <c r="C22" s="14" t="s">
        <v>224</v>
      </c>
      <c r="D22" s="14"/>
      <c r="E22" s="2" t="s">
        <v>30</v>
      </c>
      <c r="F22" s="5" t="s">
        <v>51</v>
      </c>
      <c r="G22" s="67" t="s">
        <v>332</v>
      </c>
      <c r="H22" s="11" t="s">
        <v>196</v>
      </c>
      <c r="I22" s="5">
        <v>1</v>
      </c>
      <c r="J22" s="5" t="s">
        <v>195</v>
      </c>
      <c r="K22" s="11" t="s">
        <v>365</v>
      </c>
    </row>
    <row r="23" spans="1:11" ht="104.25" customHeight="1" x14ac:dyDescent="0.25">
      <c r="A23" s="79"/>
      <c r="B23" s="11" t="s">
        <v>21</v>
      </c>
      <c r="C23" s="14" t="s">
        <v>312</v>
      </c>
      <c r="D23" s="14"/>
      <c r="E23" s="11"/>
      <c r="F23" s="5"/>
      <c r="G23" s="67" t="s">
        <v>333</v>
      </c>
      <c r="H23" s="11" t="s">
        <v>201</v>
      </c>
      <c r="I23" s="5">
        <v>1</v>
      </c>
      <c r="J23" s="5" t="s">
        <v>195</v>
      </c>
      <c r="K23" s="2" t="s">
        <v>366</v>
      </c>
    </row>
    <row r="24" spans="1:11" ht="45" x14ac:dyDescent="0.25">
      <c r="A24" s="79"/>
      <c r="B24" s="11" t="s">
        <v>22</v>
      </c>
      <c r="C24" s="14" t="s">
        <v>234</v>
      </c>
      <c r="D24" s="14"/>
      <c r="E24" s="2"/>
      <c r="F24" s="5"/>
      <c r="G24" s="67" t="s">
        <v>334</v>
      </c>
      <c r="H24" s="25" t="s">
        <v>200</v>
      </c>
      <c r="I24" s="5">
        <v>1</v>
      </c>
      <c r="J24" s="5" t="s">
        <v>195</v>
      </c>
      <c r="K24" s="11" t="s">
        <v>367</v>
      </c>
    </row>
    <row r="25" spans="1:11" ht="49.5" customHeight="1" x14ac:dyDescent="0.25">
      <c r="A25" s="79"/>
      <c r="B25" s="2" t="s">
        <v>23</v>
      </c>
      <c r="C25" s="14" t="s">
        <v>313</v>
      </c>
      <c r="D25" s="14"/>
      <c r="E25" s="11"/>
      <c r="F25" s="5"/>
      <c r="G25" s="67" t="s">
        <v>44</v>
      </c>
      <c r="H25" s="11" t="s">
        <v>200</v>
      </c>
      <c r="I25" s="5">
        <v>1</v>
      </c>
      <c r="J25" s="5" t="s">
        <v>195</v>
      </c>
      <c r="K25" s="55" t="s">
        <v>360</v>
      </c>
    </row>
    <row r="26" spans="1:11" ht="51" customHeight="1" x14ac:dyDescent="0.25">
      <c r="A26" s="79"/>
      <c r="B26" s="2" t="s">
        <v>24</v>
      </c>
      <c r="C26" s="14" t="s">
        <v>368</v>
      </c>
      <c r="D26" s="14"/>
      <c r="E26" s="11"/>
      <c r="F26" s="5"/>
      <c r="G26" s="67" t="s">
        <v>45</v>
      </c>
      <c r="H26" s="11" t="s">
        <v>45</v>
      </c>
      <c r="I26" s="5">
        <v>1</v>
      </c>
      <c r="J26" s="5" t="s">
        <v>195</v>
      </c>
      <c r="K26" s="11" t="s">
        <v>369</v>
      </c>
    </row>
    <row r="27" spans="1:11" ht="18" customHeight="1" x14ac:dyDescent="0.25">
      <c r="A27" s="91" t="s">
        <v>77</v>
      </c>
      <c r="B27" s="32" t="s">
        <v>52</v>
      </c>
      <c r="C27" s="12"/>
      <c r="D27" s="12"/>
      <c r="E27" s="1" t="s">
        <v>244</v>
      </c>
      <c r="F27" s="13" t="s">
        <v>47</v>
      </c>
      <c r="G27" s="68"/>
      <c r="H27" s="22"/>
      <c r="I27" s="22"/>
      <c r="J27" s="22"/>
      <c r="K27" s="23"/>
    </row>
    <row r="28" spans="1:11" ht="106.5" customHeight="1" x14ac:dyDescent="0.25">
      <c r="A28" s="92"/>
      <c r="B28" s="74" t="s">
        <v>53</v>
      </c>
      <c r="C28" s="14" t="s">
        <v>232</v>
      </c>
      <c r="D28" s="14"/>
      <c r="E28" s="11"/>
      <c r="F28" s="5"/>
      <c r="G28" s="67" t="s">
        <v>41</v>
      </c>
      <c r="H28" s="11" t="s">
        <v>197</v>
      </c>
      <c r="I28" s="5">
        <v>1</v>
      </c>
      <c r="J28" s="5" t="s">
        <v>195</v>
      </c>
      <c r="K28" s="11" t="s">
        <v>349</v>
      </c>
    </row>
    <row r="29" spans="1:11" ht="106.5" customHeight="1" x14ac:dyDescent="0.25">
      <c r="A29" s="92"/>
      <c r="B29" s="74" t="s">
        <v>54</v>
      </c>
      <c r="C29" s="14" t="s">
        <v>233</v>
      </c>
      <c r="D29" s="14"/>
      <c r="E29" s="11"/>
      <c r="F29" s="5"/>
      <c r="G29" s="67" t="s">
        <v>41</v>
      </c>
      <c r="H29" s="11" t="s">
        <v>197</v>
      </c>
      <c r="I29" s="5">
        <v>1</v>
      </c>
      <c r="J29" s="5" t="s">
        <v>195</v>
      </c>
      <c r="K29" s="11" t="s">
        <v>349</v>
      </c>
    </row>
    <row r="30" spans="1:11" ht="106.5" customHeight="1" x14ac:dyDescent="0.25">
      <c r="A30" s="92"/>
      <c r="B30" s="41" t="s">
        <v>55</v>
      </c>
      <c r="C30" s="26" t="s">
        <v>341</v>
      </c>
      <c r="D30" s="26"/>
      <c r="E30" s="2"/>
      <c r="F30" s="5"/>
      <c r="G30" s="5" t="s">
        <v>237</v>
      </c>
      <c r="H30" s="11" t="s">
        <v>200</v>
      </c>
      <c r="I30" s="5">
        <v>1</v>
      </c>
      <c r="J30" s="5" t="s">
        <v>195</v>
      </c>
      <c r="K30" s="11" t="s">
        <v>349</v>
      </c>
    </row>
    <row r="31" spans="1:11" ht="106.5" customHeight="1" x14ac:dyDescent="0.25">
      <c r="A31" s="92"/>
      <c r="B31" s="74" t="s">
        <v>56</v>
      </c>
      <c r="C31" s="14" t="s">
        <v>236</v>
      </c>
      <c r="D31" s="14"/>
      <c r="E31" s="11"/>
      <c r="F31" s="5"/>
      <c r="G31" s="67" t="s">
        <v>67</v>
      </c>
      <c r="H31" s="11" t="s">
        <v>67</v>
      </c>
      <c r="I31" s="5">
        <v>1</v>
      </c>
      <c r="J31" s="5" t="s">
        <v>195</v>
      </c>
      <c r="K31" s="11" t="s">
        <v>349</v>
      </c>
    </row>
    <row r="32" spans="1:11" ht="106.5" customHeight="1" x14ac:dyDescent="0.25">
      <c r="A32" s="92"/>
      <c r="B32" s="31" t="s">
        <v>57</v>
      </c>
      <c r="C32" s="12"/>
      <c r="D32" s="12"/>
      <c r="E32" s="1" t="s">
        <v>245</v>
      </c>
      <c r="F32" s="13" t="s">
        <v>47</v>
      </c>
      <c r="G32" s="69" t="s">
        <v>34</v>
      </c>
      <c r="H32" s="21"/>
      <c r="I32" s="22"/>
      <c r="J32" s="22"/>
      <c r="K32" s="23"/>
    </row>
    <row r="33" spans="1:12" ht="106.5" customHeight="1" x14ac:dyDescent="0.25">
      <c r="A33" s="92"/>
      <c r="B33" s="74" t="s">
        <v>58</v>
      </c>
      <c r="C33" s="14" t="s">
        <v>370</v>
      </c>
      <c r="D33" s="14"/>
      <c r="E33" s="2" t="s">
        <v>30</v>
      </c>
      <c r="F33" s="5" t="s">
        <v>116</v>
      </c>
      <c r="G33" s="67" t="s">
        <v>34</v>
      </c>
      <c r="H33" s="11" t="s">
        <v>201</v>
      </c>
      <c r="I33" s="5">
        <v>1</v>
      </c>
      <c r="J33" s="5" t="s">
        <v>195</v>
      </c>
      <c r="K33" s="41" t="s">
        <v>371</v>
      </c>
    </row>
    <row r="34" spans="1:12" ht="106.5" customHeight="1" x14ac:dyDescent="0.25">
      <c r="A34" s="92"/>
      <c r="B34" s="74" t="s">
        <v>59</v>
      </c>
      <c r="C34" s="72" t="s">
        <v>373</v>
      </c>
      <c r="D34" s="14"/>
      <c r="E34" s="11"/>
      <c r="F34" s="5"/>
      <c r="G34" s="67" t="s">
        <v>34</v>
      </c>
      <c r="H34" s="11" t="s">
        <v>200</v>
      </c>
      <c r="I34" s="5">
        <v>1</v>
      </c>
      <c r="J34" s="5" t="s">
        <v>195</v>
      </c>
      <c r="K34" s="55" t="s">
        <v>372</v>
      </c>
    </row>
    <row r="35" spans="1:12" ht="106.5" customHeight="1" x14ac:dyDescent="0.25">
      <c r="A35" s="92"/>
      <c r="B35" s="74" t="s">
        <v>60</v>
      </c>
      <c r="C35" s="14" t="s">
        <v>216</v>
      </c>
      <c r="D35" s="14"/>
      <c r="E35" s="11"/>
      <c r="F35" s="5"/>
      <c r="G35" s="67" t="s">
        <v>34</v>
      </c>
      <c r="H35" s="11" t="s">
        <v>198</v>
      </c>
      <c r="I35" s="5">
        <v>1</v>
      </c>
      <c r="J35" s="5" t="s">
        <v>195</v>
      </c>
      <c r="K35" s="11" t="s">
        <v>322</v>
      </c>
    </row>
    <row r="36" spans="1:12" ht="35.25" customHeight="1" x14ac:dyDescent="0.25">
      <c r="A36" s="92"/>
      <c r="B36" s="32" t="s">
        <v>61</v>
      </c>
      <c r="C36" s="12"/>
      <c r="D36" s="12"/>
      <c r="E36" s="1"/>
      <c r="F36" s="13"/>
      <c r="G36" s="68"/>
      <c r="H36" s="22"/>
      <c r="I36" s="22"/>
      <c r="J36" s="22"/>
      <c r="K36" s="23"/>
    </row>
    <row r="37" spans="1:12" ht="43.5" customHeight="1" x14ac:dyDescent="0.25">
      <c r="A37" s="92"/>
      <c r="B37" s="74" t="s">
        <v>62</v>
      </c>
      <c r="C37" s="14" t="s">
        <v>240</v>
      </c>
      <c r="D37" s="14"/>
      <c r="E37" s="11"/>
      <c r="F37" s="5"/>
      <c r="G37" s="67" t="s">
        <v>68</v>
      </c>
      <c r="H37" s="11" t="s">
        <v>199</v>
      </c>
      <c r="I37" s="5">
        <v>1</v>
      </c>
      <c r="J37" s="5" t="s">
        <v>195</v>
      </c>
      <c r="K37" s="11" t="s">
        <v>322</v>
      </c>
    </row>
    <row r="38" spans="1:12" ht="43.5" customHeight="1" x14ac:dyDescent="0.25">
      <c r="A38" s="92"/>
      <c r="B38" s="11" t="s">
        <v>70</v>
      </c>
      <c r="C38" s="14" t="s">
        <v>241</v>
      </c>
      <c r="D38" s="14"/>
      <c r="E38" s="11"/>
      <c r="F38" s="5"/>
      <c r="G38" s="67" t="s">
        <v>41</v>
      </c>
      <c r="H38" s="11" t="s">
        <v>200</v>
      </c>
      <c r="I38" s="5">
        <v>1</v>
      </c>
      <c r="J38" s="5" t="s">
        <v>195</v>
      </c>
      <c r="K38" s="11" t="s">
        <v>374</v>
      </c>
    </row>
    <row r="39" spans="1:12" ht="43.5" customHeight="1" x14ac:dyDescent="0.25">
      <c r="A39" s="92"/>
      <c r="B39" s="32" t="s">
        <v>63</v>
      </c>
      <c r="C39" s="12"/>
      <c r="D39" s="12"/>
      <c r="E39" s="1"/>
      <c r="F39" s="13"/>
      <c r="G39" s="68"/>
      <c r="H39" s="22"/>
      <c r="I39" s="22"/>
      <c r="J39" s="22"/>
      <c r="K39" s="23"/>
    </row>
    <row r="40" spans="1:12" ht="43.5" customHeight="1" x14ac:dyDescent="0.25">
      <c r="A40" s="92"/>
      <c r="B40" s="74" t="s">
        <v>64</v>
      </c>
      <c r="C40" s="14" t="s">
        <v>314</v>
      </c>
      <c r="D40" s="14"/>
      <c r="E40" s="11"/>
      <c r="F40" s="5"/>
      <c r="G40" s="67" t="s">
        <v>41</v>
      </c>
      <c r="H40" s="11" t="s">
        <v>200</v>
      </c>
      <c r="I40" s="5">
        <v>1</v>
      </c>
      <c r="J40" s="5" t="s">
        <v>195</v>
      </c>
      <c r="K40" s="55" t="s">
        <v>360</v>
      </c>
    </row>
    <row r="41" spans="1:12" ht="43.5" customHeight="1" x14ac:dyDescent="0.25">
      <c r="A41" s="92"/>
      <c r="B41" s="74" t="s">
        <v>65</v>
      </c>
      <c r="C41" s="14" t="s">
        <v>315</v>
      </c>
      <c r="D41" s="14"/>
      <c r="E41" s="11"/>
      <c r="F41" s="5"/>
      <c r="G41" s="67" t="s">
        <v>41</v>
      </c>
      <c r="H41" s="11" t="s">
        <v>200</v>
      </c>
      <c r="I41" s="5">
        <v>1</v>
      </c>
      <c r="J41" s="5" t="s">
        <v>195</v>
      </c>
      <c r="K41" s="55" t="s">
        <v>360</v>
      </c>
    </row>
    <row r="42" spans="1:12" ht="43.5" customHeight="1" x14ac:dyDescent="0.25">
      <c r="A42" s="93"/>
      <c r="B42" s="74" t="s">
        <v>66</v>
      </c>
      <c r="C42" s="14" t="s">
        <v>243</v>
      </c>
      <c r="D42" s="14"/>
      <c r="E42" s="11"/>
      <c r="F42" s="5"/>
      <c r="G42" s="67" t="s">
        <v>69</v>
      </c>
      <c r="H42" s="11" t="s">
        <v>69</v>
      </c>
      <c r="I42" s="5">
        <v>1</v>
      </c>
      <c r="J42" s="5" t="s">
        <v>195</v>
      </c>
      <c r="K42" s="11" t="s">
        <v>322</v>
      </c>
    </row>
    <row r="43" spans="1:12" ht="75.75" customHeight="1" x14ac:dyDescent="0.25">
      <c r="A43" s="91" t="s">
        <v>76</v>
      </c>
      <c r="B43" s="11" t="s">
        <v>71</v>
      </c>
      <c r="C43" s="14" t="s">
        <v>375</v>
      </c>
      <c r="D43" s="14"/>
      <c r="E43" s="2" t="s">
        <v>30</v>
      </c>
      <c r="F43" s="5" t="s">
        <v>79</v>
      </c>
      <c r="G43" s="67" t="s">
        <v>166</v>
      </c>
      <c r="H43" s="11" t="s">
        <v>201</v>
      </c>
      <c r="I43" s="5">
        <v>1</v>
      </c>
      <c r="J43" s="5" t="s">
        <v>195</v>
      </c>
      <c r="K43" s="41" t="s">
        <v>371</v>
      </c>
    </row>
    <row r="44" spans="1:12" ht="75.75" customHeight="1" x14ac:dyDescent="0.25">
      <c r="A44" s="92"/>
      <c r="B44" s="11" t="s">
        <v>72</v>
      </c>
      <c r="C44" s="14" t="s">
        <v>376</v>
      </c>
      <c r="D44" s="14"/>
      <c r="E44" s="2" t="s">
        <v>30</v>
      </c>
      <c r="F44" s="5" t="s">
        <v>80</v>
      </c>
      <c r="G44" s="67" t="s">
        <v>167</v>
      </c>
      <c r="H44" s="11" t="s">
        <v>201</v>
      </c>
      <c r="I44" s="5">
        <v>1</v>
      </c>
      <c r="J44" s="5" t="s">
        <v>195</v>
      </c>
      <c r="K44" s="41" t="s">
        <v>371</v>
      </c>
    </row>
    <row r="45" spans="1:12" ht="75.75" customHeight="1" x14ac:dyDescent="0.25">
      <c r="A45" s="92"/>
      <c r="B45" s="11" t="s">
        <v>73</v>
      </c>
      <c r="C45" s="14" t="s">
        <v>377</v>
      </c>
      <c r="D45" s="14"/>
      <c r="E45" s="2" t="s">
        <v>30</v>
      </c>
      <c r="F45" s="5" t="s">
        <v>80</v>
      </c>
      <c r="G45" s="67" t="s">
        <v>167</v>
      </c>
      <c r="H45" s="11" t="s">
        <v>201</v>
      </c>
      <c r="I45" s="5">
        <v>1</v>
      </c>
      <c r="J45" s="5" t="s">
        <v>195</v>
      </c>
      <c r="K45" s="41" t="s">
        <v>371</v>
      </c>
    </row>
    <row r="46" spans="1:12" ht="75.75" customHeight="1" x14ac:dyDescent="0.25">
      <c r="A46" s="92"/>
      <c r="B46" s="11" t="s">
        <v>74</v>
      </c>
      <c r="C46" s="14" t="s">
        <v>316</v>
      </c>
      <c r="D46" s="14"/>
      <c r="E46" s="11"/>
      <c r="F46" s="5"/>
      <c r="G46" s="67" t="s">
        <v>36</v>
      </c>
      <c r="H46" s="11" t="s">
        <v>200</v>
      </c>
      <c r="I46" s="5">
        <v>1</v>
      </c>
      <c r="J46" s="5" t="s">
        <v>195</v>
      </c>
      <c r="K46" s="55" t="s">
        <v>360</v>
      </c>
      <c r="L46" s="75"/>
    </row>
    <row r="47" spans="1:12" ht="75.75" customHeight="1" x14ac:dyDescent="0.25">
      <c r="A47" s="93"/>
      <c r="B47" s="11" t="s">
        <v>75</v>
      </c>
      <c r="C47" s="14" t="s">
        <v>250</v>
      </c>
      <c r="D47" s="14"/>
      <c r="E47" s="11"/>
      <c r="F47" s="5"/>
      <c r="G47" s="67" t="s">
        <v>168</v>
      </c>
      <c r="H47" s="11" t="s">
        <v>200</v>
      </c>
      <c r="I47" s="5">
        <v>1</v>
      </c>
      <c r="J47" s="5" t="s">
        <v>195</v>
      </c>
      <c r="K47" s="55" t="s">
        <v>360</v>
      </c>
    </row>
    <row r="48" spans="1:12" ht="114.75" customHeight="1" x14ac:dyDescent="0.25">
      <c r="A48" s="91" t="s">
        <v>185</v>
      </c>
      <c r="B48" s="11" t="s">
        <v>81</v>
      </c>
      <c r="C48" s="14" t="s">
        <v>378</v>
      </c>
      <c r="D48" s="14"/>
      <c r="E48" s="2" t="s">
        <v>30</v>
      </c>
      <c r="F48" s="5" t="s">
        <v>117</v>
      </c>
      <c r="G48" s="67" t="s">
        <v>169</v>
      </c>
      <c r="H48" s="11" t="s">
        <v>201</v>
      </c>
      <c r="I48" s="5">
        <v>1</v>
      </c>
      <c r="J48" s="5" t="s">
        <v>195</v>
      </c>
      <c r="K48" s="41" t="s">
        <v>371</v>
      </c>
    </row>
    <row r="49" spans="1:11" ht="114.75" customHeight="1" x14ac:dyDescent="0.25">
      <c r="A49" s="92"/>
      <c r="B49" s="11" t="s">
        <v>82</v>
      </c>
      <c r="C49" s="14" t="s">
        <v>379</v>
      </c>
      <c r="D49" s="14"/>
      <c r="E49" s="2" t="s">
        <v>30</v>
      </c>
      <c r="F49" s="5" t="s">
        <v>117</v>
      </c>
      <c r="G49" s="67" t="s">
        <v>169</v>
      </c>
      <c r="H49" s="11" t="s">
        <v>201</v>
      </c>
      <c r="I49" s="5">
        <v>1</v>
      </c>
      <c r="J49" s="5" t="s">
        <v>195</v>
      </c>
      <c r="K49" s="41" t="s">
        <v>371</v>
      </c>
    </row>
    <row r="50" spans="1:11" ht="51" customHeight="1" x14ac:dyDescent="0.25">
      <c r="A50" s="92"/>
      <c r="B50" s="19" t="s">
        <v>83</v>
      </c>
      <c r="C50" s="12"/>
      <c r="D50" s="12"/>
      <c r="E50" s="27" t="s">
        <v>245</v>
      </c>
      <c r="F50" s="13" t="s">
        <v>117</v>
      </c>
      <c r="G50" s="68"/>
      <c r="H50" s="22"/>
      <c r="I50" s="22"/>
      <c r="J50" s="22"/>
      <c r="K50" s="23"/>
    </row>
    <row r="51" spans="1:11" ht="51" customHeight="1" x14ac:dyDescent="0.25">
      <c r="A51" s="92"/>
      <c r="B51" s="74" t="s">
        <v>84</v>
      </c>
      <c r="C51" s="105" t="s">
        <v>380</v>
      </c>
      <c r="D51" s="14"/>
      <c r="E51" s="11"/>
      <c r="F51" s="5"/>
      <c r="G51" s="67" t="s">
        <v>170</v>
      </c>
      <c r="H51" s="11" t="s">
        <v>201</v>
      </c>
      <c r="I51" s="5">
        <v>1</v>
      </c>
      <c r="J51" s="5" t="s">
        <v>195</v>
      </c>
      <c r="K51" s="108" t="s">
        <v>371</v>
      </c>
    </row>
    <row r="52" spans="1:11" ht="51" customHeight="1" x14ac:dyDescent="0.25">
      <c r="A52" s="92"/>
      <c r="B52" s="74" t="s">
        <v>85</v>
      </c>
      <c r="C52" s="106"/>
      <c r="D52" s="14"/>
      <c r="E52" s="11"/>
      <c r="F52" s="5"/>
      <c r="G52" s="67" t="s">
        <v>170</v>
      </c>
      <c r="H52" s="11" t="s">
        <v>201</v>
      </c>
      <c r="I52" s="5">
        <v>1</v>
      </c>
      <c r="J52" s="5" t="s">
        <v>195</v>
      </c>
      <c r="K52" s="108" t="s">
        <v>371</v>
      </c>
    </row>
    <row r="53" spans="1:11" ht="51" customHeight="1" x14ac:dyDescent="0.25">
      <c r="A53" s="92"/>
      <c r="B53" s="74" t="s">
        <v>86</v>
      </c>
      <c r="C53" s="106"/>
      <c r="D53" s="14"/>
      <c r="E53" s="11"/>
      <c r="F53" s="5"/>
      <c r="G53" s="67" t="s">
        <v>170</v>
      </c>
      <c r="H53" s="11" t="s">
        <v>201</v>
      </c>
      <c r="I53" s="5">
        <v>1</v>
      </c>
      <c r="J53" s="5" t="s">
        <v>195</v>
      </c>
      <c r="K53" s="108" t="s">
        <v>371</v>
      </c>
    </row>
    <row r="54" spans="1:11" ht="51" customHeight="1" x14ac:dyDescent="0.25">
      <c r="A54" s="92"/>
      <c r="B54" s="74" t="s">
        <v>87</v>
      </c>
      <c r="C54" s="106"/>
      <c r="D54" s="14"/>
      <c r="E54" s="11"/>
      <c r="F54" s="5"/>
      <c r="G54" s="67" t="s">
        <v>170</v>
      </c>
      <c r="H54" s="11" t="s">
        <v>201</v>
      </c>
      <c r="I54" s="5">
        <v>1</v>
      </c>
      <c r="J54" s="5" t="s">
        <v>195</v>
      </c>
      <c r="K54" s="108" t="s">
        <v>371</v>
      </c>
    </row>
    <row r="55" spans="1:11" ht="51" customHeight="1" x14ac:dyDescent="0.25">
      <c r="A55" s="92"/>
      <c r="B55" s="74" t="s">
        <v>88</v>
      </c>
      <c r="C55" s="106"/>
      <c r="D55" s="14"/>
      <c r="E55" s="11"/>
      <c r="F55" s="5"/>
      <c r="G55" s="67" t="s">
        <v>170</v>
      </c>
      <c r="H55" s="11" t="s">
        <v>201</v>
      </c>
      <c r="I55" s="5">
        <v>1</v>
      </c>
      <c r="J55" s="5" t="s">
        <v>195</v>
      </c>
      <c r="K55" s="108" t="s">
        <v>371</v>
      </c>
    </row>
    <row r="56" spans="1:11" ht="51" customHeight="1" x14ac:dyDescent="0.25">
      <c r="A56" s="92"/>
      <c r="B56" s="74" t="s">
        <v>89</v>
      </c>
      <c r="C56" s="106"/>
      <c r="D56" s="14"/>
      <c r="E56" s="11"/>
      <c r="F56" s="5"/>
      <c r="G56" s="67" t="s">
        <v>170</v>
      </c>
      <c r="H56" s="11" t="s">
        <v>201</v>
      </c>
      <c r="I56" s="5">
        <v>1</v>
      </c>
      <c r="J56" s="5" t="s">
        <v>195</v>
      </c>
      <c r="K56" s="108" t="s">
        <v>371</v>
      </c>
    </row>
    <row r="57" spans="1:11" ht="51" customHeight="1" x14ac:dyDescent="0.25">
      <c r="A57" s="92"/>
      <c r="B57" s="74" t="s">
        <v>90</v>
      </c>
      <c r="C57" s="106"/>
      <c r="D57" s="14"/>
      <c r="E57" s="11"/>
      <c r="F57" s="5"/>
      <c r="G57" s="67" t="s">
        <v>170</v>
      </c>
      <c r="H57" s="11" t="s">
        <v>201</v>
      </c>
      <c r="I57" s="5">
        <v>1</v>
      </c>
      <c r="J57" s="5" t="s">
        <v>195</v>
      </c>
      <c r="K57" s="108" t="s">
        <v>371</v>
      </c>
    </row>
    <row r="58" spans="1:11" ht="91.5" customHeight="1" x14ac:dyDescent="0.25">
      <c r="A58" s="92"/>
      <c r="B58" s="74" t="s">
        <v>91</v>
      </c>
      <c r="C58" s="107" t="s">
        <v>378</v>
      </c>
      <c r="D58" s="14"/>
      <c r="E58" s="11"/>
      <c r="F58" s="5"/>
      <c r="G58" s="67" t="s">
        <v>170</v>
      </c>
      <c r="H58" s="11" t="s">
        <v>201</v>
      </c>
      <c r="I58" s="5">
        <v>1</v>
      </c>
      <c r="J58" s="5" t="s">
        <v>195</v>
      </c>
      <c r="K58" s="108" t="s">
        <v>371</v>
      </c>
    </row>
    <row r="59" spans="1:11" ht="91.5" customHeight="1" x14ac:dyDescent="0.25">
      <c r="A59" s="92"/>
      <c r="B59" s="74" t="s">
        <v>92</v>
      </c>
      <c r="C59" s="107" t="s">
        <v>380</v>
      </c>
      <c r="D59" s="14"/>
      <c r="E59" s="11"/>
      <c r="F59" s="5"/>
      <c r="G59" s="67" t="s">
        <v>170</v>
      </c>
      <c r="H59" s="11" t="s">
        <v>201</v>
      </c>
      <c r="I59" s="5">
        <v>1</v>
      </c>
      <c r="J59" s="5" t="s">
        <v>195</v>
      </c>
      <c r="K59" s="108" t="s">
        <v>371</v>
      </c>
    </row>
    <row r="60" spans="1:11" ht="91.5" customHeight="1" x14ac:dyDescent="0.25">
      <c r="A60" s="92"/>
      <c r="B60" s="74" t="s">
        <v>93</v>
      </c>
      <c r="C60" s="107" t="s">
        <v>397</v>
      </c>
      <c r="D60" s="14"/>
      <c r="E60" s="11"/>
      <c r="F60" s="5"/>
      <c r="G60" s="67" t="s">
        <v>170</v>
      </c>
      <c r="H60" s="11" t="s">
        <v>201</v>
      </c>
      <c r="I60" s="5">
        <v>1</v>
      </c>
      <c r="J60" s="5" t="s">
        <v>195</v>
      </c>
      <c r="K60" s="108" t="s">
        <v>371</v>
      </c>
    </row>
    <row r="61" spans="1:11" ht="91.5" customHeight="1" x14ac:dyDescent="0.25">
      <c r="A61" s="92"/>
      <c r="B61" s="74" t="s">
        <v>94</v>
      </c>
      <c r="C61" s="107" t="s">
        <v>379</v>
      </c>
      <c r="D61" s="14"/>
      <c r="E61" s="11"/>
      <c r="F61" s="5"/>
      <c r="G61" s="67" t="s">
        <v>170</v>
      </c>
      <c r="H61" s="11" t="s">
        <v>201</v>
      </c>
      <c r="I61" s="5">
        <v>1</v>
      </c>
      <c r="J61" s="5" t="s">
        <v>195</v>
      </c>
      <c r="K61" s="108" t="s">
        <v>371</v>
      </c>
    </row>
    <row r="62" spans="1:11" ht="91.5" customHeight="1" x14ac:dyDescent="0.25">
      <c r="A62" s="92"/>
      <c r="B62" s="11" t="s">
        <v>95</v>
      </c>
      <c r="C62" s="107" t="s">
        <v>398</v>
      </c>
      <c r="D62" s="14"/>
      <c r="E62" s="11"/>
      <c r="F62" s="5"/>
      <c r="G62" s="67" t="s">
        <v>170</v>
      </c>
      <c r="H62" s="11" t="s">
        <v>201</v>
      </c>
      <c r="I62" s="5">
        <v>1</v>
      </c>
      <c r="J62" s="5" t="s">
        <v>195</v>
      </c>
      <c r="K62" s="108" t="s">
        <v>371</v>
      </c>
    </row>
    <row r="63" spans="1:11" ht="91.5" customHeight="1" x14ac:dyDescent="0.25">
      <c r="A63" s="92"/>
      <c r="B63" s="11" t="s">
        <v>96</v>
      </c>
      <c r="C63" s="107" t="s">
        <v>399</v>
      </c>
      <c r="D63" s="14"/>
      <c r="E63" s="11"/>
      <c r="F63" s="5"/>
      <c r="G63" s="67" t="s">
        <v>170</v>
      </c>
      <c r="H63" s="11" t="s">
        <v>201</v>
      </c>
      <c r="I63" s="5">
        <v>1</v>
      </c>
      <c r="J63" s="5" t="s">
        <v>195</v>
      </c>
      <c r="K63" s="108" t="s">
        <v>371</v>
      </c>
    </row>
    <row r="64" spans="1:11" ht="69.75" customHeight="1" x14ac:dyDescent="0.25">
      <c r="A64" s="92"/>
      <c r="B64" s="19" t="s">
        <v>97</v>
      </c>
      <c r="C64" s="12"/>
      <c r="D64" s="12"/>
      <c r="E64" s="1" t="s">
        <v>115</v>
      </c>
      <c r="F64" s="13"/>
      <c r="G64" s="68"/>
      <c r="H64" s="22"/>
      <c r="I64" s="22"/>
      <c r="J64" s="22"/>
      <c r="K64" s="23"/>
    </row>
    <row r="65" spans="1:11" x14ac:dyDescent="0.25">
      <c r="A65" s="92"/>
      <c r="B65" s="19" t="s">
        <v>98</v>
      </c>
      <c r="C65" s="12"/>
      <c r="D65" s="12"/>
      <c r="E65" s="1"/>
      <c r="F65" s="13"/>
      <c r="G65" s="68"/>
      <c r="H65" s="22"/>
      <c r="I65" s="22"/>
      <c r="J65" s="22"/>
      <c r="K65" s="23"/>
    </row>
    <row r="66" spans="1:11" ht="45.75" customHeight="1" x14ac:dyDescent="0.25">
      <c r="A66" s="92"/>
      <c r="B66" s="11" t="s">
        <v>99</v>
      </c>
      <c r="C66" s="14" t="s">
        <v>317</v>
      </c>
      <c r="D66" s="14"/>
      <c r="E66" s="11"/>
      <c r="F66" s="5"/>
      <c r="G66" s="67" t="s">
        <v>170</v>
      </c>
      <c r="H66" s="11" t="s">
        <v>200</v>
      </c>
      <c r="I66" s="5">
        <v>1</v>
      </c>
      <c r="J66" s="5" t="s">
        <v>195</v>
      </c>
      <c r="K66" s="55" t="s">
        <v>360</v>
      </c>
    </row>
    <row r="67" spans="1:11" ht="102" customHeight="1" x14ac:dyDescent="0.25">
      <c r="A67" s="92"/>
      <c r="B67" s="2" t="s">
        <v>100</v>
      </c>
      <c r="C67" s="73" t="s">
        <v>400</v>
      </c>
      <c r="D67" s="14"/>
      <c r="E67" s="11"/>
      <c r="F67" s="5"/>
      <c r="G67" s="67" t="s">
        <v>171</v>
      </c>
      <c r="H67" s="11" t="s">
        <v>200</v>
      </c>
      <c r="I67" s="5">
        <v>1</v>
      </c>
      <c r="J67" s="5" t="s">
        <v>195</v>
      </c>
      <c r="K67" s="55" t="s">
        <v>381</v>
      </c>
    </row>
    <row r="68" spans="1:11" ht="117" customHeight="1" x14ac:dyDescent="0.25">
      <c r="A68" s="92"/>
      <c r="B68" s="11" t="s">
        <v>101</v>
      </c>
      <c r="C68" s="14" t="s">
        <v>382</v>
      </c>
      <c r="D68" s="14"/>
      <c r="E68" s="11"/>
      <c r="F68" s="5"/>
      <c r="G68" s="67" t="s">
        <v>171</v>
      </c>
      <c r="H68" s="11" t="s">
        <v>201</v>
      </c>
      <c r="I68" s="5">
        <v>1</v>
      </c>
      <c r="J68" s="5" t="s">
        <v>195</v>
      </c>
      <c r="K68" s="55" t="s">
        <v>383</v>
      </c>
    </row>
    <row r="69" spans="1:11" ht="45.75" customHeight="1" x14ac:dyDescent="0.25">
      <c r="A69" s="92"/>
      <c r="B69" s="11" t="s">
        <v>102</v>
      </c>
      <c r="C69" s="14" t="s">
        <v>320</v>
      </c>
      <c r="D69" s="14"/>
      <c r="E69" s="11"/>
      <c r="F69" s="5"/>
      <c r="G69" s="67" t="s">
        <v>171</v>
      </c>
      <c r="H69" s="11" t="s">
        <v>200</v>
      </c>
      <c r="I69" s="5">
        <v>1</v>
      </c>
      <c r="J69" s="5" t="s">
        <v>195</v>
      </c>
      <c r="K69" s="55" t="s">
        <v>360</v>
      </c>
    </row>
    <row r="70" spans="1:11" ht="66.75" customHeight="1" x14ac:dyDescent="0.25">
      <c r="A70" s="92"/>
      <c r="B70" s="11" t="s">
        <v>103</v>
      </c>
      <c r="C70" s="14" t="s">
        <v>321</v>
      </c>
      <c r="D70" s="14"/>
      <c r="E70" s="11"/>
      <c r="F70" s="5"/>
      <c r="G70" s="67" t="s">
        <v>171</v>
      </c>
      <c r="H70" s="11" t="s">
        <v>202</v>
      </c>
      <c r="I70" s="5">
        <v>1</v>
      </c>
      <c r="J70" s="5" t="s">
        <v>195</v>
      </c>
      <c r="K70" s="55" t="s">
        <v>360</v>
      </c>
    </row>
    <row r="71" spans="1:11" ht="30" customHeight="1" x14ac:dyDescent="0.25">
      <c r="A71" s="92"/>
      <c r="B71" s="19" t="s">
        <v>104</v>
      </c>
      <c r="C71" s="12"/>
      <c r="D71" s="12"/>
      <c r="E71" s="1"/>
      <c r="F71" s="13"/>
      <c r="G71" s="68"/>
      <c r="H71" s="22"/>
      <c r="I71" s="22"/>
      <c r="J71" s="22"/>
      <c r="K71" s="23"/>
    </row>
    <row r="72" spans="1:11" ht="69.75" customHeight="1" x14ac:dyDescent="0.25">
      <c r="A72" s="92"/>
      <c r="B72" s="2" t="s">
        <v>105</v>
      </c>
      <c r="C72" s="73" t="s">
        <v>401</v>
      </c>
      <c r="D72" s="14"/>
      <c r="E72" s="11"/>
      <c r="F72" s="5"/>
      <c r="G72" s="67" t="s">
        <v>172</v>
      </c>
      <c r="H72" s="11" t="s">
        <v>201</v>
      </c>
      <c r="I72" s="5">
        <v>1</v>
      </c>
      <c r="J72" s="5" t="s">
        <v>195</v>
      </c>
      <c r="K72" s="41" t="s">
        <v>371</v>
      </c>
    </row>
    <row r="73" spans="1:11" ht="25.5" x14ac:dyDescent="0.25">
      <c r="A73" s="92"/>
      <c r="B73" s="19" t="s">
        <v>106</v>
      </c>
      <c r="C73" s="12"/>
      <c r="D73" s="12"/>
      <c r="E73" s="1"/>
      <c r="F73" s="13"/>
      <c r="G73" s="68"/>
      <c r="H73" s="22"/>
      <c r="I73" s="22"/>
      <c r="J73" s="22"/>
      <c r="K73" s="23"/>
    </row>
    <row r="74" spans="1:11" ht="57.75" customHeight="1" x14ac:dyDescent="0.25">
      <c r="A74" s="92"/>
      <c r="B74" s="11" t="s">
        <v>107</v>
      </c>
      <c r="C74" s="14" t="s">
        <v>260</v>
      </c>
      <c r="D74" s="14"/>
      <c r="E74" s="11"/>
      <c r="F74" s="5"/>
      <c r="G74" s="67" t="s">
        <v>173</v>
      </c>
      <c r="H74" s="11" t="s">
        <v>202</v>
      </c>
      <c r="I74" s="5">
        <v>1</v>
      </c>
      <c r="J74" s="5" t="s">
        <v>195</v>
      </c>
      <c r="K74" s="11" t="s">
        <v>384</v>
      </c>
    </row>
    <row r="75" spans="1:11" ht="57.75" customHeight="1" x14ac:dyDescent="0.25">
      <c r="A75" s="92"/>
      <c r="B75" s="11" t="s">
        <v>108</v>
      </c>
      <c r="C75" s="14" t="s">
        <v>262</v>
      </c>
      <c r="D75" s="14"/>
      <c r="E75" s="11"/>
      <c r="F75" s="5"/>
      <c r="G75" s="67" t="s">
        <v>174</v>
      </c>
      <c r="H75" s="11" t="s">
        <v>203</v>
      </c>
      <c r="I75" s="5">
        <v>1</v>
      </c>
      <c r="J75" s="5" t="s">
        <v>195</v>
      </c>
      <c r="K75" s="11" t="s">
        <v>384</v>
      </c>
    </row>
    <row r="76" spans="1:11" ht="57.75" customHeight="1" x14ac:dyDescent="0.25">
      <c r="A76" s="92"/>
      <c r="B76" s="11" t="s">
        <v>109</v>
      </c>
      <c r="C76" s="14" t="s">
        <v>317</v>
      </c>
      <c r="D76" s="14"/>
      <c r="E76" s="11"/>
      <c r="F76" s="5"/>
      <c r="G76" s="67" t="s">
        <v>44</v>
      </c>
      <c r="H76" s="11" t="s">
        <v>200</v>
      </c>
      <c r="I76" s="5">
        <v>1</v>
      </c>
      <c r="J76" s="5" t="s">
        <v>195</v>
      </c>
      <c r="K76" s="55" t="s">
        <v>360</v>
      </c>
    </row>
    <row r="77" spans="1:11" ht="57.75" customHeight="1" x14ac:dyDescent="0.25">
      <c r="A77" s="92"/>
      <c r="B77" s="19" t="s">
        <v>110</v>
      </c>
      <c r="C77" s="12"/>
      <c r="D77" s="12"/>
      <c r="E77" s="1"/>
      <c r="F77" s="13"/>
      <c r="G77" s="68"/>
      <c r="H77" s="22"/>
      <c r="I77" s="22"/>
      <c r="J77" s="22"/>
      <c r="K77" s="23"/>
    </row>
    <row r="78" spans="1:11" ht="93" customHeight="1" x14ac:dyDescent="0.25">
      <c r="A78" s="92"/>
      <c r="B78" s="11" t="s">
        <v>104</v>
      </c>
      <c r="C78" s="14" t="s">
        <v>352</v>
      </c>
      <c r="D78" s="14"/>
      <c r="E78" s="11"/>
      <c r="F78" s="5"/>
      <c r="G78" s="67" t="s">
        <v>172</v>
      </c>
      <c r="H78" s="11" t="s">
        <v>201</v>
      </c>
      <c r="I78" s="5">
        <v>1</v>
      </c>
      <c r="J78" s="5"/>
      <c r="K78" s="2" t="s">
        <v>355</v>
      </c>
    </row>
    <row r="79" spans="1:11" ht="138" customHeight="1" x14ac:dyDescent="0.25">
      <c r="A79" s="92"/>
      <c r="B79" s="11" t="s">
        <v>181</v>
      </c>
      <c r="C79" s="15" t="s">
        <v>353</v>
      </c>
      <c r="D79" s="15"/>
      <c r="E79" s="2"/>
      <c r="F79" s="5"/>
      <c r="G79" s="67"/>
      <c r="H79" s="11" t="s">
        <v>201</v>
      </c>
      <c r="I79" s="5">
        <v>1</v>
      </c>
      <c r="J79" s="5"/>
      <c r="K79" s="2" t="s">
        <v>355</v>
      </c>
    </row>
    <row r="80" spans="1:11" ht="57.75" customHeight="1" x14ac:dyDescent="0.25">
      <c r="A80" s="92"/>
      <c r="B80" s="19" t="s">
        <v>111</v>
      </c>
      <c r="C80" s="12"/>
      <c r="D80" s="12"/>
      <c r="E80" s="1"/>
      <c r="F80" s="13"/>
      <c r="G80" s="68"/>
      <c r="H80" s="22"/>
      <c r="I80" s="22"/>
      <c r="J80" s="22"/>
      <c r="K80" s="23"/>
    </row>
    <row r="81" spans="1:11" ht="57.75" customHeight="1" x14ac:dyDescent="0.25">
      <c r="A81" s="92"/>
      <c r="B81" s="11" t="s">
        <v>204</v>
      </c>
      <c r="C81" s="14" t="s">
        <v>342</v>
      </c>
      <c r="D81" s="14"/>
      <c r="E81" s="11"/>
      <c r="F81" s="5"/>
      <c r="G81" s="67" t="s">
        <v>172</v>
      </c>
      <c r="H81" s="11" t="s">
        <v>200</v>
      </c>
      <c r="I81" s="5">
        <v>1</v>
      </c>
      <c r="J81" s="5" t="s">
        <v>195</v>
      </c>
      <c r="K81" s="55" t="s">
        <v>360</v>
      </c>
    </row>
    <row r="82" spans="1:11" ht="57.75" customHeight="1" x14ac:dyDescent="0.25">
      <c r="A82" s="92"/>
      <c r="B82" s="11" t="s">
        <v>112</v>
      </c>
      <c r="C82" s="14" t="s">
        <v>343</v>
      </c>
      <c r="D82" s="14"/>
      <c r="E82" s="11"/>
      <c r="F82" s="5"/>
      <c r="G82" s="67" t="s">
        <v>172</v>
      </c>
      <c r="H82" s="11" t="s">
        <v>200</v>
      </c>
      <c r="I82" s="5">
        <v>1</v>
      </c>
      <c r="J82" s="5" t="s">
        <v>195</v>
      </c>
      <c r="K82" s="55" t="s">
        <v>360</v>
      </c>
    </row>
    <row r="83" spans="1:11" ht="57.75" customHeight="1" x14ac:dyDescent="0.25">
      <c r="A83" s="92"/>
      <c r="B83" s="11" t="s">
        <v>113</v>
      </c>
      <c r="C83" s="14" t="s">
        <v>264</v>
      </c>
      <c r="D83" s="14"/>
      <c r="E83" s="11"/>
      <c r="F83" s="5"/>
      <c r="G83" s="67" t="s">
        <v>335</v>
      </c>
      <c r="H83" s="11" t="s">
        <v>200</v>
      </c>
      <c r="I83" s="5">
        <v>1</v>
      </c>
      <c r="J83" s="5" t="s">
        <v>195</v>
      </c>
      <c r="K83" s="55" t="s">
        <v>360</v>
      </c>
    </row>
    <row r="84" spans="1:11" ht="57.75" customHeight="1" x14ac:dyDescent="0.25">
      <c r="A84" s="93"/>
      <c r="B84" s="11" t="s">
        <v>114</v>
      </c>
      <c r="C84" s="14" t="s">
        <v>344</v>
      </c>
      <c r="D84" s="14"/>
      <c r="E84" s="11"/>
      <c r="F84" s="5"/>
      <c r="G84" s="67" t="s">
        <v>332</v>
      </c>
      <c r="H84" s="11" t="s">
        <v>201</v>
      </c>
      <c r="I84" s="5">
        <v>1</v>
      </c>
      <c r="J84" s="5" t="s">
        <v>195</v>
      </c>
      <c r="K84" s="55" t="s">
        <v>360</v>
      </c>
    </row>
    <row r="85" spans="1:11" ht="93" customHeight="1" x14ac:dyDescent="0.25">
      <c r="A85" s="17" t="s">
        <v>186</v>
      </c>
      <c r="B85" s="11" t="s">
        <v>118</v>
      </c>
      <c r="C85" s="14" t="s">
        <v>266</v>
      </c>
      <c r="D85" s="14"/>
      <c r="E85" s="2" t="s">
        <v>30</v>
      </c>
      <c r="F85" s="5" t="s">
        <v>119</v>
      </c>
      <c r="G85" s="67" t="s">
        <v>332</v>
      </c>
      <c r="H85" s="11" t="s">
        <v>200</v>
      </c>
      <c r="I85" s="5">
        <v>1</v>
      </c>
      <c r="J85" s="5" t="s">
        <v>195</v>
      </c>
      <c r="K85" s="55" t="s">
        <v>360</v>
      </c>
    </row>
    <row r="86" spans="1:11" ht="210.75" customHeight="1" x14ac:dyDescent="0.25">
      <c r="A86" s="88" t="s">
        <v>187</v>
      </c>
      <c r="B86" s="11" t="s">
        <v>120</v>
      </c>
      <c r="C86" s="14" t="s">
        <v>267</v>
      </c>
      <c r="D86" s="14"/>
      <c r="E86" s="11"/>
      <c r="F86" s="5"/>
      <c r="G86" s="67" t="s">
        <v>336</v>
      </c>
      <c r="H86" s="11" t="s">
        <v>200</v>
      </c>
      <c r="I86" s="5">
        <v>1</v>
      </c>
      <c r="J86" s="5" t="s">
        <v>195</v>
      </c>
      <c r="K86" s="55" t="s">
        <v>360</v>
      </c>
    </row>
    <row r="87" spans="1:11" ht="90.75" customHeight="1" x14ac:dyDescent="0.25">
      <c r="A87" s="88"/>
      <c r="B87" s="11" t="s">
        <v>121</v>
      </c>
      <c r="C87" s="14" t="s">
        <v>385</v>
      </c>
      <c r="D87" s="14"/>
      <c r="E87" s="11"/>
      <c r="F87" s="5"/>
      <c r="G87" s="67" t="s">
        <v>178</v>
      </c>
      <c r="H87" s="11" t="s">
        <v>201</v>
      </c>
      <c r="I87" s="5">
        <v>1</v>
      </c>
      <c r="J87" s="5" t="s">
        <v>195</v>
      </c>
      <c r="K87" s="55" t="s">
        <v>360</v>
      </c>
    </row>
    <row r="88" spans="1:11" ht="30" x14ac:dyDescent="0.25">
      <c r="A88" s="88" t="s">
        <v>188</v>
      </c>
      <c r="B88" s="19" t="s">
        <v>122</v>
      </c>
      <c r="C88" s="12"/>
      <c r="D88" s="12"/>
      <c r="E88" s="1" t="s">
        <v>30</v>
      </c>
      <c r="F88" s="13" t="s">
        <v>129</v>
      </c>
      <c r="G88" s="68"/>
      <c r="H88" s="22"/>
      <c r="I88" s="22"/>
      <c r="J88" s="22"/>
      <c r="K88" s="23"/>
    </row>
    <row r="89" spans="1:11" ht="84.75" customHeight="1" x14ac:dyDescent="0.25">
      <c r="A89" s="88"/>
      <c r="B89" s="11" t="s">
        <v>123</v>
      </c>
      <c r="C89" s="35" t="s">
        <v>386</v>
      </c>
      <c r="D89" s="35"/>
      <c r="E89" s="11"/>
      <c r="F89" s="5"/>
      <c r="G89" s="94" t="s">
        <v>337</v>
      </c>
      <c r="H89" s="11" t="s">
        <v>201</v>
      </c>
      <c r="I89" s="5">
        <v>1</v>
      </c>
      <c r="J89" s="5" t="s">
        <v>195</v>
      </c>
      <c r="K89" s="41" t="s">
        <v>371</v>
      </c>
    </row>
    <row r="90" spans="1:11" ht="84.75" customHeight="1" x14ac:dyDescent="0.25">
      <c r="A90" s="88"/>
      <c r="B90" s="11" t="s">
        <v>124</v>
      </c>
      <c r="C90" s="35" t="s">
        <v>387</v>
      </c>
      <c r="D90" s="35"/>
      <c r="E90" s="11"/>
      <c r="F90" s="5"/>
      <c r="G90" s="95"/>
      <c r="H90" s="11" t="s">
        <v>201</v>
      </c>
      <c r="I90" s="5">
        <v>1</v>
      </c>
      <c r="J90" s="5" t="s">
        <v>195</v>
      </c>
      <c r="K90" s="41" t="s">
        <v>371</v>
      </c>
    </row>
    <row r="91" spans="1:11" ht="84.75" customHeight="1" x14ac:dyDescent="0.25">
      <c r="A91" s="88"/>
      <c r="B91" s="11" t="s">
        <v>125</v>
      </c>
      <c r="C91" s="35" t="s">
        <v>388</v>
      </c>
      <c r="D91" s="35"/>
      <c r="E91" s="11"/>
      <c r="F91" s="5"/>
      <c r="G91" s="95"/>
      <c r="H91" s="11" t="s">
        <v>201</v>
      </c>
      <c r="I91" s="5">
        <v>1</v>
      </c>
      <c r="J91" s="5" t="s">
        <v>195</v>
      </c>
      <c r="K91" s="41" t="s">
        <v>371</v>
      </c>
    </row>
    <row r="92" spans="1:11" ht="84.75" customHeight="1" x14ac:dyDescent="0.25">
      <c r="A92" s="88"/>
      <c r="B92" s="11" t="s">
        <v>126</v>
      </c>
      <c r="C92" s="35" t="s">
        <v>318</v>
      </c>
      <c r="D92" s="35"/>
      <c r="E92" s="11"/>
      <c r="F92" s="5"/>
      <c r="G92" s="95"/>
      <c r="H92" s="11" t="s">
        <v>200</v>
      </c>
      <c r="I92" s="5">
        <v>1</v>
      </c>
      <c r="J92" s="5" t="s">
        <v>195</v>
      </c>
      <c r="K92" s="55" t="s">
        <v>360</v>
      </c>
    </row>
    <row r="93" spans="1:11" ht="84.75" customHeight="1" x14ac:dyDescent="0.25">
      <c r="A93" s="88"/>
      <c r="B93" s="11" t="s">
        <v>127</v>
      </c>
      <c r="C93" s="35" t="s">
        <v>319</v>
      </c>
      <c r="D93" s="35"/>
      <c r="E93" s="11"/>
      <c r="F93" s="5"/>
      <c r="G93" s="95"/>
      <c r="H93" s="11" t="s">
        <v>200</v>
      </c>
      <c r="I93" s="5">
        <v>1</v>
      </c>
      <c r="J93" s="5" t="s">
        <v>195</v>
      </c>
      <c r="K93" s="55" t="s">
        <v>360</v>
      </c>
    </row>
    <row r="94" spans="1:11" ht="84.75" customHeight="1" x14ac:dyDescent="0.25">
      <c r="A94" s="88"/>
      <c r="B94" s="11" t="s">
        <v>128</v>
      </c>
      <c r="C94" s="35" t="s">
        <v>273</v>
      </c>
      <c r="D94" s="35"/>
      <c r="E94" s="11"/>
      <c r="F94" s="5"/>
      <c r="G94" s="96"/>
      <c r="H94" s="11" t="s">
        <v>200</v>
      </c>
      <c r="I94" s="5">
        <v>1</v>
      </c>
      <c r="J94" s="5" t="s">
        <v>195</v>
      </c>
      <c r="K94" s="55" t="s">
        <v>360</v>
      </c>
    </row>
    <row r="95" spans="1:11" x14ac:dyDescent="0.25">
      <c r="A95" s="79" t="s">
        <v>189</v>
      </c>
      <c r="B95" s="34" t="s">
        <v>130</v>
      </c>
      <c r="C95" s="36"/>
      <c r="D95" s="36"/>
      <c r="E95" s="1"/>
      <c r="F95" s="13"/>
      <c r="G95" s="68"/>
      <c r="H95" s="22"/>
      <c r="I95" s="22"/>
      <c r="J95" s="22"/>
      <c r="K95" s="23"/>
    </row>
    <row r="96" spans="1:11" ht="122.25" customHeight="1" x14ac:dyDescent="0.25">
      <c r="A96" s="79"/>
      <c r="B96" s="11" t="s">
        <v>131</v>
      </c>
      <c r="C96" s="35" t="s">
        <v>389</v>
      </c>
      <c r="D96" s="35"/>
      <c r="E96" s="11"/>
      <c r="F96" s="5"/>
      <c r="G96" s="67" t="s">
        <v>338</v>
      </c>
      <c r="H96" s="11" t="s">
        <v>200</v>
      </c>
      <c r="I96" s="5">
        <v>1</v>
      </c>
      <c r="J96" s="5" t="s">
        <v>195</v>
      </c>
      <c r="K96" s="55" t="s">
        <v>390</v>
      </c>
    </row>
    <row r="97" spans="1:11" ht="29.25" customHeight="1" x14ac:dyDescent="0.25">
      <c r="A97" s="79"/>
      <c r="B97" s="19" t="s">
        <v>132</v>
      </c>
      <c r="C97" s="36"/>
      <c r="D97" s="36"/>
      <c r="E97" s="1"/>
      <c r="F97" s="13"/>
      <c r="G97" s="68"/>
      <c r="H97" s="22"/>
      <c r="I97" s="22"/>
      <c r="J97" s="22"/>
      <c r="K97" s="23"/>
    </row>
    <row r="98" spans="1:11" ht="62.25" customHeight="1" x14ac:dyDescent="0.25">
      <c r="A98" s="79"/>
      <c r="B98" s="11" t="s">
        <v>133</v>
      </c>
      <c r="C98" s="35" t="s">
        <v>391</v>
      </c>
      <c r="D98" s="35"/>
      <c r="E98" s="11"/>
      <c r="F98" s="5"/>
      <c r="G98" s="99" t="s">
        <v>338</v>
      </c>
      <c r="H98" s="11" t="s">
        <v>201</v>
      </c>
      <c r="I98" s="5">
        <v>1</v>
      </c>
      <c r="J98" s="5" t="s">
        <v>195</v>
      </c>
      <c r="K98" s="55" t="s">
        <v>390</v>
      </c>
    </row>
    <row r="99" spans="1:11" ht="62.25" customHeight="1" x14ac:dyDescent="0.25">
      <c r="A99" s="79"/>
      <c r="B99" s="56" t="s">
        <v>134</v>
      </c>
      <c r="C99" s="57" t="s">
        <v>345</v>
      </c>
      <c r="D99" s="58"/>
      <c r="E99" s="56"/>
      <c r="F99" s="59"/>
      <c r="G99" s="100"/>
      <c r="H99" s="56" t="s">
        <v>200</v>
      </c>
      <c r="I99" s="59">
        <v>1</v>
      </c>
      <c r="J99" s="59" t="s">
        <v>195</v>
      </c>
      <c r="K99" s="2" t="s">
        <v>360</v>
      </c>
    </row>
    <row r="100" spans="1:11" ht="62.25" customHeight="1" x14ac:dyDescent="0.25">
      <c r="A100" s="79"/>
      <c r="B100" s="56" t="s">
        <v>135</v>
      </c>
      <c r="C100" s="57" t="s">
        <v>345</v>
      </c>
      <c r="D100" s="58"/>
      <c r="E100" s="56"/>
      <c r="F100" s="59"/>
      <c r="G100" s="100"/>
      <c r="H100" s="56" t="s">
        <v>200</v>
      </c>
      <c r="I100" s="59">
        <v>1</v>
      </c>
      <c r="J100" s="59" t="s">
        <v>195</v>
      </c>
      <c r="K100" s="2" t="s">
        <v>360</v>
      </c>
    </row>
    <row r="101" spans="1:11" ht="62.25" customHeight="1" x14ac:dyDescent="0.25">
      <c r="A101" s="79"/>
      <c r="B101" s="56" t="s">
        <v>136</v>
      </c>
      <c r="C101" s="57" t="s">
        <v>345</v>
      </c>
      <c r="D101" s="58"/>
      <c r="E101" s="56"/>
      <c r="F101" s="59"/>
      <c r="G101" s="100"/>
      <c r="H101" s="56" t="s">
        <v>200</v>
      </c>
      <c r="I101" s="59">
        <v>1</v>
      </c>
      <c r="J101" s="59" t="s">
        <v>195</v>
      </c>
      <c r="K101" s="2" t="s">
        <v>360</v>
      </c>
    </row>
    <row r="102" spans="1:11" ht="62.25" customHeight="1" x14ac:dyDescent="0.25">
      <c r="A102" s="79"/>
      <c r="B102" s="56" t="s">
        <v>137</v>
      </c>
      <c r="C102" s="57" t="s">
        <v>345</v>
      </c>
      <c r="D102" s="58"/>
      <c r="E102" s="56"/>
      <c r="F102" s="59"/>
      <c r="G102" s="100"/>
      <c r="H102" s="56" t="s">
        <v>200</v>
      </c>
      <c r="I102" s="59">
        <v>1</v>
      </c>
      <c r="J102" s="59" t="s">
        <v>195</v>
      </c>
      <c r="K102" s="2" t="s">
        <v>360</v>
      </c>
    </row>
    <row r="103" spans="1:11" ht="62.25" customHeight="1" x14ac:dyDescent="0.25">
      <c r="A103" s="79"/>
      <c r="B103" s="56" t="s">
        <v>138</v>
      </c>
      <c r="C103" s="57" t="s">
        <v>345</v>
      </c>
      <c r="D103" s="58"/>
      <c r="E103" s="56"/>
      <c r="F103" s="59"/>
      <c r="G103" s="100"/>
      <c r="H103" s="56" t="s">
        <v>200</v>
      </c>
      <c r="I103" s="59">
        <v>1</v>
      </c>
      <c r="J103" s="59" t="s">
        <v>195</v>
      </c>
      <c r="K103" s="2" t="s">
        <v>360</v>
      </c>
    </row>
    <row r="104" spans="1:11" ht="62.25" customHeight="1" x14ac:dyDescent="0.25">
      <c r="A104" s="79"/>
      <c r="B104" s="56" t="s">
        <v>139</v>
      </c>
      <c r="C104" s="57" t="s">
        <v>345</v>
      </c>
      <c r="D104" s="58"/>
      <c r="E104" s="56"/>
      <c r="F104" s="59"/>
      <c r="G104" s="100"/>
      <c r="H104" s="56" t="s">
        <v>200</v>
      </c>
      <c r="I104" s="59">
        <v>1</v>
      </c>
      <c r="J104" s="59" t="s">
        <v>195</v>
      </c>
      <c r="K104" s="2" t="s">
        <v>360</v>
      </c>
    </row>
    <row r="105" spans="1:11" ht="62.25" customHeight="1" x14ac:dyDescent="0.25">
      <c r="A105" s="79"/>
      <c r="B105" s="61" t="s">
        <v>140</v>
      </c>
      <c r="C105" s="71" t="s">
        <v>345</v>
      </c>
      <c r="D105" s="62"/>
      <c r="E105" s="60"/>
      <c r="F105" s="59"/>
      <c r="G105" s="100"/>
      <c r="H105" s="56" t="s">
        <v>200</v>
      </c>
      <c r="I105" s="59">
        <v>1</v>
      </c>
      <c r="J105" s="59" t="s">
        <v>195</v>
      </c>
      <c r="K105" s="2" t="s">
        <v>360</v>
      </c>
    </row>
    <row r="106" spans="1:11" ht="62.25" customHeight="1" x14ac:dyDescent="0.25">
      <c r="A106" s="79"/>
      <c r="B106" s="63" t="s">
        <v>141</v>
      </c>
      <c r="C106" s="64" t="s">
        <v>345</v>
      </c>
      <c r="D106" s="65"/>
      <c r="E106" s="63"/>
      <c r="F106" s="66"/>
      <c r="G106" s="100"/>
      <c r="H106" s="63" t="s">
        <v>200</v>
      </c>
      <c r="I106" s="66">
        <v>1</v>
      </c>
      <c r="J106" s="66" t="s">
        <v>195</v>
      </c>
      <c r="K106" s="2" t="s">
        <v>360</v>
      </c>
    </row>
    <row r="107" spans="1:11" ht="62.25" customHeight="1" x14ac:dyDescent="0.25">
      <c r="A107" s="79"/>
      <c r="B107" s="63" t="s">
        <v>142</v>
      </c>
      <c r="C107" s="64" t="s">
        <v>345</v>
      </c>
      <c r="D107" s="65"/>
      <c r="E107" s="63"/>
      <c r="F107" s="66"/>
      <c r="G107" s="100"/>
      <c r="H107" s="63" t="s">
        <v>200</v>
      </c>
      <c r="I107" s="66">
        <v>1</v>
      </c>
      <c r="J107" s="66" t="s">
        <v>195</v>
      </c>
      <c r="K107" s="2" t="s">
        <v>360</v>
      </c>
    </row>
    <row r="108" spans="1:11" ht="62.25" customHeight="1" x14ac:dyDescent="0.25">
      <c r="A108" s="79"/>
      <c r="B108" s="63" t="s">
        <v>143</v>
      </c>
      <c r="C108" s="64" t="s">
        <v>345</v>
      </c>
      <c r="D108" s="65"/>
      <c r="E108" s="63"/>
      <c r="F108" s="66"/>
      <c r="G108" s="100"/>
      <c r="H108" s="63" t="s">
        <v>200</v>
      </c>
      <c r="I108" s="66">
        <v>1</v>
      </c>
      <c r="J108" s="66" t="s">
        <v>195</v>
      </c>
      <c r="K108" s="2" t="s">
        <v>360</v>
      </c>
    </row>
    <row r="109" spans="1:11" ht="62.25" customHeight="1" x14ac:dyDescent="0.25">
      <c r="A109" s="79"/>
      <c r="B109" s="63" t="s">
        <v>144</v>
      </c>
      <c r="C109" s="64" t="s">
        <v>345</v>
      </c>
      <c r="D109" s="65"/>
      <c r="E109" s="63"/>
      <c r="F109" s="66"/>
      <c r="G109" s="100"/>
      <c r="H109" s="63" t="s">
        <v>200</v>
      </c>
      <c r="I109" s="66">
        <v>1</v>
      </c>
      <c r="J109" s="66" t="s">
        <v>195</v>
      </c>
      <c r="K109" s="2" t="s">
        <v>360</v>
      </c>
    </row>
    <row r="110" spans="1:11" ht="62.25" customHeight="1" x14ac:dyDescent="0.25">
      <c r="A110" s="79"/>
      <c r="B110" s="11" t="s">
        <v>299</v>
      </c>
      <c r="C110" s="64" t="s">
        <v>345</v>
      </c>
      <c r="D110" s="18"/>
      <c r="E110" s="63"/>
      <c r="F110" s="66"/>
      <c r="G110" s="101"/>
      <c r="H110" s="63" t="s">
        <v>200</v>
      </c>
      <c r="I110" s="66">
        <v>1</v>
      </c>
      <c r="J110" s="66" t="s">
        <v>195</v>
      </c>
      <c r="K110" s="2" t="s">
        <v>360</v>
      </c>
    </row>
    <row r="111" spans="1:11" ht="56.25" customHeight="1" x14ac:dyDescent="0.25">
      <c r="A111" s="79" t="s">
        <v>190</v>
      </c>
      <c r="B111" s="37" t="s">
        <v>145</v>
      </c>
      <c r="C111" s="36"/>
      <c r="D111" s="36"/>
      <c r="E111" s="1"/>
      <c r="F111" s="13"/>
      <c r="G111" s="68"/>
      <c r="H111" s="22"/>
      <c r="I111" s="22"/>
      <c r="J111" s="22"/>
      <c r="K111" s="23"/>
    </row>
    <row r="112" spans="1:11" ht="56.25" customHeight="1" x14ac:dyDescent="0.25">
      <c r="A112" s="79"/>
      <c r="B112" s="11" t="s">
        <v>323</v>
      </c>
      <c r="C112" s="14" t="s">
        <v>324</v>
      </c>
      <c r="D112" s="14"/>
      <c r="E112" s="11"/>
      <c r="F112" s="5"/>
      <c r="G112" s="94" t="s">
        <v>339</v>
      </c>
      <c r="H112" s="11" t="s">
        <v>200</v>
      </c>
      <c r="I112" s="5">
        <v>1</v>
      </c>
      <c r="J112" s="5" t="s">
        <v>195</v>
      </c>
      <c r="K112" s="11" t="s">
        <v>354</v>
      </c>
    </row>
    <row r="113" spans="1:11" ht="56.25" customHeight="1" x14ac:dyDescent="0.25">
      <c r="A113" s="79"/>
      <c r="B113" s="11" t="s">
        <v>146</v>
      </c>
      <c r="C113" s="14" t="s">
        <v>348</v>
      </c>
      <c r="D113" s="14"/>
      <c r="E113" s="11"/>
      <c r="F113" s="5"/>
      <c r="G113" s="95"/>
      <c r="H113" s="11" t="s">
        <v>200</v>
      </c>
      <c r="I113" s="5">
        <v>1</v>
      </c>
      <c r="J113" s="5" t="s">
        <v>195</v>
      </c>
      <c r="K113" s="11" t="s">
        <v>354</v>
      </c>
    </row>
    <row r="114" spans="1:11" ht="121.5" customHeight="1" x14ac:dyDescent="0.25">
      <c r="A114" s="79"/>
      <c r="B114" s="11" t="s">
        <v>147</v>
      </c>
      <c r="C114" s="14" t="s">
        <v>392</v>
      </c>
      <c r="D114" s="14"/>
      <c r="E114" s="11"/>
      <c r="F114" s="5"/>
      <c r="G114" s="96"/>
      <c r="H114" s="11" t="s">
        <v>200</v>
      </c>
      <c r="I114" s="5">
        <v>1</v>
      </c>
      <c r="J114" s="5" t="s">
        <v>195</v>
      </c>
      <c r="K114" s="55" t="s">
        <v>390</v>
      </c>
    </row>
    <row r="115" spans="1:11" ht="33.75" customHeight="1" x14ac:dyDescent="0.25">
      <c r="A115" s="79" t="s">
        <v>191</v>
      </c>
      <c r="B115" s="37" t="s">
        <v>148</v>
      </c>
      <c r="C115" s="12"/>
      <c r="D115" s="12"/>
      <c r="E115" s="1"/>
      <c r="F115" s="13"/>
      <c r="G115" s="13"/>
      <c r="H115" s="20"/>
      <c r="I115" s="20"/>
      <c r="J115" s="13"/>
      <c r="K115" s="20"/>
    </row>
    <row r="116" spans="1:11" ht="33.75" customHeight="1" x14ac:dyDescent="0.25">
      <c r="A116" s="79"/>
      <c r="B116" s="19" t="s">
        <v>149</v>
      </c>
      <c r="C116" s="19"/>
      <c r="D116" s="19"/>
      <c r="E116" s="20" t="s">
        <v>115</v>
      </c>
      <c r="F116" s="13"/>
      <c r="G116" s="13"/>
      <c r="H116" s="20"/>
      <c r="I116" s="20"/>
      <c r="J116" s="13"/>
      <c r="K116" s="20"/>
    </row>
    <row r="117" spans="1:11" ht="33.75" customHeight="1" x14ac:dyDescent="0.25">
      <c r="A117" s="79"/>
      <c r="B117" s="37" t="s">
        <v>150</v>
      </c>
      <c r="C117" s="12"/>
      <c r="D117" s="12"/>
      <c r="E117" s="1"/>
      <c r="F117" s="13"/>
      <c r="G117" s="13"/>
      <c r="H117" s="20"/>
      <c r="I117" s="20"/>
      <c r="J117" s="13"/>
      <c r="K117" s="20"/>
    </row>
    <row r="118" spans="1:11" ht="33.75" customHeight="1" x14ac:dyDescent="0.25">
      <c r="A118" s="79"/>
      <c r="B118" s="19" t="s">
        <v>151</v>
      </c>
      <c r="C118" s="12"/>
      <c r="D118" s="12"/>
      <c r="E118" s="1" t="s">
        <v>115</v>
      </c>
      <c r="F118" s="13"/>
      <c r="G118" s="13"/>
      <c r="H118" s="20"/>
      <c r="I118" s="20"/>
      <c r="J118" s="13"/>
      <c r="K118" s="20"/>
    </row>
    <row r="119" spans="1:11" ht="33" customHeight="1" x14ac:dyDescent="0.25">
      <c r="A119" s="79" t="s">
        <v>192</v>
      </c>
      <c r="B119" s="11" t="s">
        <v>152</v>
      </c>
      <c r="C119" s="14" t="s">
        <v>266</v>
      </c>
      <c r="D119" s="14"/>
      <c r="E119" s="11"/>
      <c r="F119" s="5"/>
      <c r="G119" s="94" t="s">
        <v>340</v>
      </c>
      <c r="H119" s="11" t="s">
        <v>201</v>
      </c>
      <c r="I119" s="5">
        <v>1</v>
      </c>
      <c r="J119" s="5" t="s">
        <v>195</v>
      </c>
      <c r="K119" s="2" t="s">
        <v>360</v>
      </c>
    </row>
    <row r="120" spans="1:11" ht="33" customHeight="1" x14ac:dyDescent="0.25">
      <c r="A120" s="79"/>
      <c r="B120" s="11" t="s">
        <v>153</v>
      </c>
      <c r="C120" s="14" t="s">
        <v>280</v>
      </c>
      <c r="D120" s="14"/>
      <c r="E120" s="11"/>
      <c r="F120" s="5"/>
      <c r="G120" s="95"/>
      <c r="H120" s="11" t="s">
        <v>200</v>
      </c>
      <c r="I120" s="5">
        <v>1</v>
      </c>
      <c r="J120" s="5" t="s">
        <v>195</v>
      </c>
      <c r="K120" s="2" t="s">
        <v>360</v>
      </c>
    </row>
    <row r="121" spans="1:11" ht="33" customHeight="1" x14ac:dyDescent="0.25">
      <c r="A121" s="79"/>
      <c r="B121" s="11" t="s">
        <v>154</v>
      </c>
      <c r="C121" s="14" t="s">
        <v>281</v>
      </c>
      <c r="D121" s="14"/>
      <c r="E121" s="11"/>
      <c r="F121" s="5"/>
      <c r="G121" s="95"/>
      <c r="H121" s="11" t="s">
        <v>208</v>
      </c>
      <c r="I121" s="5">
        <v>1</v>
      </c>
      <c r="J121" s="5" t="s">
        <v>195</v>
      </c>
      <c r="K121" s="2" t="s">
        <v>360</v>
      </c>
    </row>
    <row r="122" spans="1:11" ht="33" customHeight="1" x14ac:dyDescent="0.25">
      <c r="A122" s="79"/>
      <c r="B122" s="11" t="s">
        <v>155</v>
      </c>
      <c r="C122" s="14" t="s">
        <v>346</v>
      </c>
      <c r="D122" s="14"/>
      <c r="E122" s="11"/>
      <c r="F122" s="5"/>
      <c r="G122" s="95"/>
      <c r="H122" s="11" t="s">
        <v>200</v>
      </c>
      <c r="I122" s="5">
        <v>1</v>
      </c>
      <c r="J122" s="5" t="s">
        <v>195</v>
      </c>
      <c r="K122" s="2" t="s">
        <v>360</v>
      </c>
    </row>
    <row r="123" spans="1:11" ht="33" customHeight="1" x14ac:dyDescent="0.25">
      <c r="A123" s="79"/>
      <c r="B123" s="11" t="s">
        <v>156</v>
      </c>
      <c r="C123" s="14" t="s">
        <v>283</v>
      </c>
      <c r="D123" s="14"/>
      <c r="E123" s="11"/>
      <c r="F123" s="5"/>
      <c r="G123" s="95"/>
      <c r="H123" s="11" t="s">
        <v>208</v>
      </c>
      <c r="I123" s="5">
        <v>1</v>
      </c>
      <c r="J123" s="5" t="s">
        <v>195</v>
      </c>
      <c r="K123" s="2" t="s">
        <v>360</v>
      </c>
    </row>
    <row r="124" spans="1:11" ht="33" customHeight="1" x14ac:dyDescent="0.25">
      <c r="A124" s="79"/>
      <c r="B124" s="11" t="s">
        <v>157</v>
      </c>
      <c r="C124" s="14" t="s">
        <v>284</v>
      </c>
      <c r="D124" s="14"/>
      <c r="E124" s="11"/>
      <c r="F124" s="5"/>
      <c r="G124" s="95"/>
      <c r="H124" s="11" t="s">
        <v>208</v>
      </c>
      <c r="I124" s="5">
        <v>1</v>
      </c>
      <c r="J124" s="5" t="s">
        <v>195</v>
      </c>
      <c r="K124" s="2" t="s">
        <v>360</v>
      </c>
    </row>
    <row r="125" spans="1:11" ht="33" customHeight="1" x14ac:dyDescent="0.25">
      <c r="A125" s="79"/>
      <c r="B125" s="11" t="s">
        <v>156</v>
      </c>
      <c r="C125" s="14" t="s">
        <v>283</v>
      </c>
      <c r="D125" s="14"/>
      <c r="E125" s="11"/>
      <c r="F125" s="5"/>
      <c r="G125" s="95"/>
      <c r="H125" s="11" t="s">
        <v>208</v>
      </c>
      <c r="I125" s="5">
        <v>1</v>
      </c>
      <c r="J125" s="5" t="s">
        <v>195</v>
      </c>
      <c r="K125" s="2" t="s">
        <v>360</v>
      </c>
    </row>
    <row r="126" spans="1:11" ht="33" customHeight="1" x14ac:dyDescent="0.25">
      <c r="A126" s="79"/>
      <c r="B126" s="11" t="s">
        <v>158</v>
      </c>
      <c r="C126" s="14" t="s">
        <v>218</v>
      </c>
      <c r="D126" s="14"/>
      <c r="E126" s="11"/>
      <c r="F126" s="5"/>
      <c r="G126" s="95"/>
      <c r="H126" s="11" t="s">
        <v>201</v>
      </c>
      <c r="I126" s="5">
        <v>1</v>
      </c>
      <c r="J126" s="5" t="s">
        <v>195</v>
      </c>
      <c r="K126" s="2" t="s">
        <v>360</v>
      </c>
    </row>
    <row r="127" spans="1:11" ht="33" customHeight="1" x14ac:dyDescent="0.25">
      <c r="A127" s="79"/>
      <c r="B127" s="11" t="s">
        <v>159</v>
      </c>
      <c r="C127" s="14" t="s">
        <v>347</v>
      </c>
      <c r="D127" s="14"/>
      <c r="E127" s="11"/>
      <c r="F127" s="5"/>
      <c r="G127" s="95"/>
      <c r="H127" s="11" t="s">
        <v>200</v>
      </c>
      <c r="I127" s="5">
        <v>1</v>
      </c>
      <c r="J127" s="5" t="s">
        <v>195</v>
      </c>
      <c r="K127" s="2" t="s">
        <v>360</v>
      </c>
    </row>
    <row r="128" spans="1:11" ht="33" customHeight="1" x14ac:dyDescent="0.25">
      <c r="A128" s="79"/>
      <c r="B128" s="11" t="s">
        <v>160</v>
      </c>
      <c r="C128" s="14" t="s">
        <v>347</v>
      </c>
      <c r="D128" s="14"/>
      <c r="E128" s="11"/>
      <c r="F128" s="5"/>
      <c r="G128" s="95"/>
      <c r="H128" s="11" t="s">
        <v>200</v>
      </c>
      <c r="I128" s="5">
        <v>1</v>
      </c>
      <c r="J128" s="5" t="s">
        <v>195</v>
      </c>
      <c r="K128" s="2" t="s">
        <v>360</v>
      </c>
    </row>
    <row r="129" spans="1:11" ht="33" customHeight="1" x14ac:dyDescent="0.25">
      <c r="A129" s="79"/>
      <c r="B129" s="11" t="s">
        <v>161</v>
      </c>
      <c r="C129" s="14" t="s">
        <v>347</v>
      </c>
      <c r="D129" s="14"/>
      <c r="E129" s="11"/>
      <c r="F129" s="5"/>
      <c r="G129" s="95"/>
      <c r="H129" s="11" t="s">
        <v>200</v>
      </c>
      <c r="I129" s="5">
        <v>1</v>
      </c>
      <c r="J129" s="5" t="s">
        <v>195</v>
      </c>
      <c r="K129" s="2" t="s">
        <v>360</v>
      </c>
    </row>
    <row r="130" spans="1:11" ht="83.25" customHeight="1" x14ac:dyDescent="0.25">
      <c r="A130" s="17" t="s">
        <v>163</v>
      </c>
      <c r="B130" s="11" t="s">
        <v>162</v>
      </c>
      <c r="C130" s="14" t="s">
        <v>393</v>
      </c>
      <c r="D130" s="14"/>
      <c r="E130" s="11"/>
      <c r="F130" s="5"/>
      <c r="G130" s="96"/>
      <c r="H130" s="11" t="s">
        <v>196</v>
      </c>
      <c r="I130" s="5">
        <v>1</v>
      </c>
      <c r="J130" s="5" t="s">
        <v>195</v>
      </c>
      <c r="K130" s="11" t="s">
        <v>322</v>
      </c>
    </row>
    <row r="131" spans="1:11" ht="60" customHeight="1" x14ac:dyDescent="0.25">
      <c r="A131" s="88" t="s">
        <v>193</v>
      </c>
      <c r="B131" s="11" t="s">
        <v>164</v>
      </c>
      <c r="C131" s="14" t="s">
        <v>394</v>
      </c>
      <c r="D131" s="14"/>
      <c r="E131" s="11"/>
      <c r="F131" s="5"/>
      <c r="G131" s="67" t="s">
        <v>43</v>
      </c>
      <c r="H131" s="11" t="s">
        <v>201</v>
      </c>
      <c r="I131" s="5">
        <v>1</v>
      </c>
      <c r="J131" s="5" t="s">
        <v>195</v>
      </c>
      <c r="K131" s="41" t="s">
        <v>371</v>
      </c>
    </row>
    <row r="132" spans="1:11" ht="60" customHeight="1" x14ac:dyDescent="0.25">
      <c r="A132" s="88"/>
      <c r="B132" s="11" t="s">
        <v>165</v>
      </c>
      <c r="C132" s="14" t="s">
        <v>395</v>
      </c>
      <c r="D132" s="14"/>
      <c r="E132" s="11"/>
      <c r="F132" s="5"/>
      <c r="G132" s="67" t="s">
        <v>43</v>
      </c>
      <c r="H132" s="11" t="s">
        <v>201</v>
      </c>
      <c r="I132" s="5">
        <v>1</v>
      </c>
      <c r="J132" s="5" t="s">
        <v>195</v>
      </c>
      <c r="K132" s="55" t="s">
        <v>390</v>
      </c>
    </row>
    <row r="133" spans="1:11" x14ac:dyDescent="0.25">
      <c r="I133" s="16">
        <f>SUM(I7:I132)</f>
        <v>106</v>
      </c>
    </row>
    <row r="136" spans="1:11" x14ac:dyDescent="0.25">
      <c r="A136" s="11" t="s">
        <v>182</v>
      </c>
      <c r="B136" s="11">
        <f>+I133</f>
        <v>106</v>
      </c>
    </row>
    <row r="137" spans="1:11" x14ac:dyDescent="0.25">
      <c r="A137" s="11" t="s">
        <v>183</v>
      </c>
      <c r="B137" s="11">
        <v>0</v>
      </c>
    </row>
  </sheetData>
  <autoFilter ref="A1:K133"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27">
    <mergeCell ref="L7:L8"/>
    <mergeCell ref="A111:A114"/>
    <mergeCell ref="A115:A118"/>
    <mergeCell ref="G7:G8"/>
    <mergeCell ref="G89:G94"/>
    <mergeCell ref="G98:G110"/>
    <mergeCell ref="G112:G114"/>
    <mergeCell ref="C51:C57"/>
    <mergeCell ref="A119:A129"/>
    <mergeCell ref="A131:A132"/>
    <mergeCell ref="I4:J4"/>
    <mergeCell ref="A27:A42"/>
    <mergeCell ref="A43:A47"/>
    <mergeCell ref="A48:A84"/>
    <mergeCell ref="A86:A87"/>
    <mergeCell ref="A88:A94"/>
    <mergeCell ref="A95:A110"/>
    <mergeCell ref="G119:G130"/>
    <mergeCell ref="A1:K1"/>
    <mergeCell ref="A2:K2"/>
    <mergeCell ref="A6:A26"/>
    <mergeCell ref="A3:K3"/>
    <mergeCell ref="G4:G5"/>
    <mergeCell ref="H4:H5"/>
    <mergeCell ref="A4:B4"/>
    <mergeCell ref="E4:F4"/>
    <mergeCell ref="K7:K9"/>
  </mergeCells>
  <conditionalFormatting sqref="I7:I14 I16:I26 I28:I31 I33:I35 I37:I38 I40:I49 I51:I63 I66:I70 I72 I74:I76 I78:I79 I81:I87 I89:I94 I96 I98:I110 I112:I114 I119:I132">
    <cfRule type="containsText" dxfId="5" priority="1" operator="containsText" text="0">
      <formula>NOT(ISERROR(SEARCH("0",I7)))</formula>
    </cfRule>
    <cfRule type="containsText" dxfId="4" priority="2" operator="containsText" text="1">
      <formula>NOT(ISERROR(SEARCH("1",I7)))</formula>
    </cfRule>
  </conditionalFormatting>
  <hyperlinks>
    <hyperlink ref="C7" r:id="rId1" xr:uid="{277B9591-8BF3-4924-B927-3585BC6A7FE3}"/>
    <hyperlink ref="D7" r:id="rId2" xr:uid="{347D1E58-2357-4A5A-8D62-0BAD7C9212CB}"/>
    <hyperlink ref="D8" r:id="rId3" xr:uid="{859121A2-3D5E-4747-85EF-176A1F15026E}"/>
    <hyperlink ref="D9" r:id="rId4" xr:uid="{1C3387A8-4354-47DE-BC7D-8C0467EA7F62}"/>
    <hyperlink ref="D10" r:id="rId5" xr:uid="{8F1F781E-19CA-4D25-9576-98557C549D8A}"/>
    <hyperlink ref="D11" r:id="rId6" xr:uid="{8DFA1186-23C8-4DA1-8E4F-7213C0D4BF16}"/>
    <hyperlink ref="D12" r:id="rId7" xr:uid="{23EA6BF2-9821-49B6-B070-956D4433AC77}"/>
    <hyperlink ref="D13" r:id="rId8" xr:uid="{9C5DB149-39C3-4C01-A128-964F26BD05EC}"/>
    <hyperlink ref="C19" r:id="rId9" xr:uid="{165FDF00-4E06-41E7-BFE8-B5046EDA773D}"/>
    <hyperlink ref="C20" r:id="rId10" xr:uid="{82EEA1D7-5F28-4A0D-A24F-DC433A69FC3A}"/>
    <hyperlink ref="C23" r:id="rId11" xr:uid="{6C189443-BDF0-427F-B76C-40B6730D7DEA}"/>
    <hyperlink ref="C25" r:id="rId12" xr:uid="{4AE56938-E775-4A0C-96AD-1B070F9BD97C}"/>
    <hyperlink ref="C40" r:id="rId13" xr:uid="{F72D1596-E8AF-460A-B53C-CBBFBCAE499F}"/>
    <hyperlink ref="C41" r:id="rId14" xr:uid="{4627F47E-6D09-499A-97C1-CFC0B5F3B6F3}"/>
    <hyperlink ref="C46" r:id="rId15" xr:uid="{4A81ECF1-788C-415D-BE86-C413154D01C2}"/>
    <hyperlink ref="C66" r:id="rId16" xr:uid="{41AC27DA-C616-4921-836A-42CC2E44C410}"/>
    <hyperlink ref="C92" r:id="rId17" xr:uid="{DA5693BB-5A25-4011-A3A6-EBBD527A28CA}"/>
    <hyperlink ref="C93" r:id="rId18" xr:uid="{AE5B1415-9B87-4C7C-8D82-5C620754D97E}"/>
    <hyperlink ref="C68" r:id="rId19" display="http://www.chapinero.gov.co/mi-localidad/instancias-de-participacion" xr:uid="{5D786A9B-88AE-49F5-AC34-30F5FBC25F87}"/>
    <hyperlink ref="C112" r:id="rId20" xr:uid="{F80EBCF1-663A-44E3-BAC0-3C5641741F77}"/>
    <hyperlink ref="C28" r:id="rId21"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BBCAA230-50AC-479F-A93A-D959C3DD105C}"/>
    <hyperlink ref="C30" r:id="rId22" xr:uid="{52424E6C-BE9E-4DAD-A343-FD1DA0F068DE}"/>
    <hyperlink ref="C18" r:id="rId23" xr:uid="{79721915-39A9-40EE-BDC6-AEF9BABA7D6E}"/>
    <hyperlink ref="C43" r:id="rId24" xr:uid="{8F64376D-4C50-425D-B0C1-C7D9FB53D03B}"/>
    <hyperlink ref="C44" r:id="rId25" xr:uid="{2F0CB271-1044-442A-947A-4E40DE9EB23A}"/>
    <hyperlink ref="C81" r:id="rId26" xr:uid="{0E118F50-E716-43F5-9DF1-9ED74FBE14C9}"/>
    <hyperlink ref="C82" r:id="rId27" xr:uid="{F3C6FBCF-49FC-46E3-9124-F2CC863B3F11}"/>
    <hyperlink ref="C83" r:id="rId28" xr:uid="{64B55E62-EBB9-4A7F-83BF-A6EDE33D8429}"/>
    <hyperlink ref="C84" r:id="rId29" xr:uid="{A047AD42-E6D2-46BB-8A7E-524414E8B492}"/>
    <hyperlink ref="C99" r:id="rId30" xr:uid="{04F55446-28F5-43BD-81E6-EC711D20419E}"/>
    <hyperlink ref="C114" r:id="rId31" xr:uid="{76EB88DD-449E-465D-91C8-81F7C41868BE}"/>
    <hyperlink ref="C122" r:id="rId32" xr:uid="{EB8DCA94-AF98-48CA-B75D-D0E142C20EB1}"/>
    <hyperlink ref="C76" r:id="rId33" xr:uid="{616B452D-918C-45F8-B8AE-732A64E06F52}"/>
    <hyperlink ref="C113" r:id="rId34" xr:uid="{76D2AB79-2ACF-44F5-A92D-30EDDF13D80E}"/>
    <hyperlink ref="C9" r:id="rId35" xr:uid="{F81854FF-C273-4A0E-B80C-2B68A8031D41}"/>
    <hyperlink ref="C17" r:id="rId36" xr:uid="{1B260D64-D6F3-4222-AE5F-4B35766B4C0D}"/>
    <hyperlink ref="C91" r:id="rId37" display="http://www.chapinero.gobiernobogota.gov.co/content/esquema-publicacion-la-informacion" xr:uid="{7D678271-5DB8-4E17-A7E4-2EA385F75924}"/>
    <hyperlink ref="C89" r:id="rId38" display="http://www.chapinero.gobiernobogota.gov.co/content/registro-activos-informacion" xr:uid="{4A0D6DD7-9FAF-48A2-A184-C4A946AE027C}"/>
    <hyperlink ref="C8" r:id="rId39" xr:uid="{954E0ACA-D5C2-4798-A736-FE204F0928DD}"/>
    <hyperlink ref="C14" r:id="rId40" xr:uid="{B83424BE-663F-4688-8B30-9572EF4F5DDF}"/>
    <hyperlink ref="C22" r:id="rId41" xr:uid="{7F56C29F-4E6A-42D0-B552-9DFD1B98B824}"/>
    <hyperlink ref="C26" r:id="rId42" xr:uid="{318CB716-B348-40F0-9741-48DD9D76C734}"/>
    <hyperlink ref="C45" r:id="rId43" xr:uid="{0A5B2E30-D5D8-4D0A-A00A-039E6BF08E1E}"/>
    <hyperlink ref="C48" r:id="rId44" xr:uid="{D721E105-CAAF-444B-93CB-51CCC3FED5FA}"/>
    <hyperlink ref="C49" r:id="rId45" xr:uid="{63AFA880-FCC4-405E-B5ED-FFBDBC66D9B4}"/>
    <hyperlink ref="C51" r:id="rId46" xr:uid="{E17FDC8F-CDA6-4076-8254-BAAFB54759AF}"/>
    <hyperlink ref="C87" r:id="rId47" xr:uid="{5D4EFA19-153A-4F2D-886D-99B89788FFAA}"/>
    <hyperlink ref="C90" r:id="rId48" display="http://www.chapinero.gobiernobogota.gov.co/content/indice-informacion-clasificada-y-reservada" xr:uid="{E4D69BE7-D634-4A0D-B116-8075A71D08CE}"/>
    <hyperlink ref="C96" r:id="rId49" xr:uid="{FE0837E7-542D-4E3B-B4FA-D063737BF07B}"/>
    <hyperlink ref="C98" r:id="rId50" location="overlay-context=transparencia/instrumentos-gestion-informacion-publica/relacionados-informacion" xr:uid="{29C2550A-F037-401E-9B96-BAF81343CD49}"/>
    <hyperlink ref="C131" r:id="rId51" xr:uid="{FC5D8A79-27BE-4B5A-A66F-178BD9DF01C5}"/>
    <hyperlink ref="C132" r:id="rId52" xr:uid="{513F4201-5ADC-4DDD-BC0A-532C903FF53D}"/>
    <hyperlink ref="C11" r:id="rId53" display="http://www.chapinero.gov.co/transparencia/atencion-ciudadano/sede-principal" xr:uid="{89B71782-D219-4241-BD02-15CBE78CAF37}"/>
    <hyperlink ref="C12" r:id="rId54" display="http://www.chapinero.gov.co/transparencia/atencion-ciudadano/sede-principal" xr:uid="{04898751-BF58-4FE4-8737-DA07E1F7CECA}"/>
    <hyperlink ref="C34" r:id="rId55" xr:uid="{19DD1DC8-B217-44DC-B813-FDA177943F82}"/>
    <hyperlink ref="C58" r:id="rId56" xr:uid="{0C182E38-1660-4F7E-B400-74FF33AD2FB1}"/>
    <hyperlink ref="C61" r:id="rId57" xr:uid="{4E2F877C-AC6F-4303-97E5-BB1FEF336BD0}"/>
    <hyperlink ref="C60" r:id="rId58" xr:uid="{426A6825-E641-42B8-BE0E-4B683F55A0F2}"/>
    <hyperlink ref="C62" r:id="rId59" xr:uid="{4D558BEE-A728-4008-ABEC-6B78478AAF49}"/>
    <hyperlink ref="C63" r:id="rId60" xr:uid="{E6FEB65B-B13C-4F86-AC76-4166ACB3F6B7}"/>
    <hyperlink ref="C67" r:id="rId61" display="https://www.gobiernobogota.gov.co/transparencia/planeacion-presupuesto-informes/informes-gestion-evaluacion-auditoria/informe-de-rendicion-de-cuentas-ante-la-contraloria-general-de-la-republica?title=&amp;field_fecha_de_publicacion_value=&amp;field_localidades_value=chapinero" xr:uid="{767F51B5-A280-4676-9899-411550DFD84B}"/>
  </hyperlinks>
  <pageMargins left="0.7" right="0.7" top="0.75" bottom="0.75" header="0.3" footer="0.3"/>
  <pageSetup paperSize="5" orientation="portrait" horizontalDpi="1200" verticalDpi="1200" r:id="rId62"/>
  <drawing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RowHeight="15" x14ac:dyDescent="0.25"/>
  <cols>
    <col min="1" max="1" width="100.42578125" bestFit="1" customWidth="1"/>
    <col min="3" max="3" width="59.85546875" bestFit="1" customWidth="1"/>
    <col min="4" max="4" width="32.85546875" customWidth="1"/>
  </cols>
  <sheetData>
    <row r="1" spans="1:6" x14ac:dyDescent="0.25">
      <c r="A1" t="s">
        <v>5</v>
      </c>
      <c r="B1" t="s">
        <v>212</v>
      </c>
      <c r="C1" t="s">
        <v>296</v>
      </c>
      <c r="D1" t="s">
        <v>295</v>
      </c>
      <c r="E1" t="s">
        <v>291</v>
      </c>
      <c r="F1" t="s">
        <v>292</v>
      </c>
    </row>
    <row r="2" spans="1:6" x14ac:dyDescent="0.25">
      <c r="A2" t="s">
        <v>26</v>
      </c>
      <c r="B2" t="s">
        <v>213</v>
      </c>
      <c r="C2" t="s">
        <v>33</v>
      </c>
      <c r="D2" t="s">
        <v>301</v>
      </c>
      <c r="E2">
        <v>1</v>
      </c>
      <c r="F2" t="s">
        <v>209</v>
      </c>
    </row>
    <row r="3" spans="1:6" x14ac:dyDescent="0.25">
      <c r="A3" t="s">
        <v>27</v>
      </c>
      <c r="B3" t="s">
        <v>214</v>
      </c>
      <c r="C3" t="s">
        <v>34</v>
      </c>
      <c r="D3" t="s">
        <v>201</v>
      </c>
      <c r="E3">
        <v>1</v>
      </c>
      <c r="F3" t="s">
        <v>195</v>
      </c>
    </row>
    <row r="4" spans="1:6" x14ac:dyDescent="0.25">
      <c r="A4" t="s">
        <v>9</v>
      </c>
      <c r="B4" t="s">
        <v>215</v>
      </c>
      <c r="C4" t="s">
        <v>34</v>
      </c>
      <c r="D4" t="s">
        <v>201</v>
      </c>
      <c r="E4">
        <v>1</v>
      </c>
      <c r="F4" t="s">
        <v>195</v>
      </c>
    </row>
    <row r="5" spans="1:6" x14ac:dyDescent="0.25">
      <c r="A5" t="s">
        <v>165</v>
      </c>
      <c r="B5" t="s">
        <v>289</v>
      </c>
      <c r="C5" t="s">
        <v>43</v>
      </c>
      <c r="D5" t="s">
        <v>201</v>
      </c>
      <c r="E5">
        <v>1</v>
      </c>
      <c r="F5" t="s">
        <v>195</v>
      </c>
    </row>
    <row r="6" spans="1:6" x14ac:dyDescent="0.25">
      <c r="A6" t="s">
        <v>11</v>
      </c>
      <c r="B6" t="s">
        <v>217</v>
      </c>
      <c r="C6" t="s">
        <v>35</v>
      </c>
      <c r="D6" t="s">
        <v>201</v>
      </c>
      <c r="E6">
        <v>1</v>
      </c>
      <c r="F6" t="s">
        <v>195</v>
      </c>
    </row>
    <row r="7" spans="1:6" x14ac:dyDescent="0.25">
      <c r="A7" t="s">
        <v>12</v>
      </c>
      <c r="B7" t="s">
        <v>218</v>
      </c>
      <c r="C7" t="s">
        <v>35</v>
      </c>
      <c r="D7" t="s">
        <v>201</v>
      </c>
      <c r="E7">
        <v>1</v>
      </c>
      <c r="F7" t="s">
        <v>195</v>
      </c>
    </row>
    <row r="8" spans="1:6" x14ac:dyDescent="0.25">
      <c r="A8" t="s">
        <v>13</v>
      </c>
      <c r="B8" t="s">
        <v>219</v>
      </c>
      <c r="C8" t="s">
        <v>37</v>
      </c>
      <c r="D8" t="s">
        <v>201</v>
      </c>
      <c r="E8">
        <v>1</v>
      </c>
      <c r="F8" t="s">
        <v>195</v>
      </c>
    </row>
    <row r="9" spans="1:6" x14ac:dyDescent="0.25">
      <c r="A9" t="s">
        <v>14</v>
      </c>
      <c r="B9" t="s">
        <v>220</v>
      </c>
      <c r="C9" t="s">
        <v>38</v>
      </c>
      <c r="D9" t="s">
        <v>201</v>
      </c>
      <c r="E9">
        <v>1</v>
      </c>
      <c r="F9" t="s">
        <v>195</v>
      </c>
    </row>
    <row r="10" spans="1:6" x14ac:dyDescent="0.25">
      <c r="A10" t="s">
        <v>164</v>
      </c>
      <c r="B10" t="s">
        <v>288</v>
      </c>
      <c r="C10" t="s">
        <v>43</v>
      </c>
      <c r="D10" t="s">
        <v>201</v>
      </c>
      <c r="E10">
        <v>1</v>
      </c>
      <c r="F10" t="s">
        <v>195</v>
      </c>
    </row>
    <row r="11" spans="1:6" x14ac:dyDescent="0.25">
      <c r="A11" t="s">
        <v>16</v>
      </c>
      <c r="B11" t="s">
        <v>221</v>
      </c>
      <c r="C11" t="s">
        <v>39</v>
      </c>
      <c r="D11" t="s">
        <v>201</v>
      </c>
      <c r="E11">
        <v>1</v>
      </c>
      <c r="F11" t="s">
        <v>195</v>
      </c>
    </row>
    <row r="12" spans="1:6" x14ac:dyDescent="0.25">
      <c r="A12" t="s">
        <v>158</v>
      </c>
      <c r="B12" t="s">
        <v>218</v>
      </c>
      <c r="C12" t="s">
        <v>180</v>
      </c>
      <c r="D12" t="s">
        <v>201</v>
      </c>
      <c r="E12">
        <v>1</v>
      </c>
      <c r="F12" t="s">
        <v>195</v>
      </c>
    </row>
    <row r="13" spans="1:6" x14ac:dyDescent="0.25">
      <c r="A13" t="s">
        <v>152</v>
      </c>
      <c r="B13" t="s">
        <v>266</v>
      </c>
      <c r="C13" t="s">
        <v>180</v>
      </c>
      <c r="D13" t="s">
        <v>201</v>
      </c>
      <c r="E13">
        <v>1</v>
      </c>
      <c r="F13" t="s">
        <v>195</v>
      </c>
    </row>
    <row r="14" spans="1:6" x14ac:dyDescent="0.25">
      <c r="A14" t="s">
        <v>133</v>
      </c>
      <c r="B14" t="s">
        <v>275</v>
      </c>
      <c r="C14" t="s">
        <v>43</v>
      </c>
      <c r="D14" t="s">
        <v>201</v>
      </c>
      <c r="E14">
        <v>1</v>
      </c>
      <c r="F14" t="s">
        <v>195</v>
      </c>
    </row>
    <row r="15" spans="1:6" x14ac:dyDescent="0.25">
      <c r="A15" t="s">
        <v>125</v>
      </c>
      <c r="B15" t="s">
        <v>270</v>
      </c>
      <c r="C15" t="s">
        <v>177</v>
      </c>
      <c r="D15" t="s">
        <v>201</v>
      </c>
      <c r="E15">
        <v>1</v>
      </c>
      <c r="F15" t="s">
        <v>195</v>
      </c>
    </row>
    <row r="16" spans="1:6" x14ac:dyDescent="0.25">
      <c r="A16" t="s">
        <v>124</v>
      </c>
      <c r="B16" t="s">
        <v>269</v>
      </c>
      <c r="C16" t="s">
        <v>177</v>
      </c>
      <c r="D16" t="s">
        <v>201</v>
      </c>
      <c r="E16">
        <v>1</v>
      </c>
      <c r="F16" t="s">
        <v>195</v>
      </c>
    </row>
    <row r="17" spans="1:6" x14ac:dyDescent="0.25">
      <c r="A17" t="s">
        <v>123</v>
      </c>
      <c r="B17" t="s">
        <v>268</v>
      </c>
      <c r="C17" t="s">
        <v>177</v>
      </c>
      <c r="D17" t="s">
        <v>201</v>
      </c>
      <c r="E17">
        <v>1</v>
      </c>
      <c r="F17" t="s">
        <v>195</v>
      </c>
    </row>
    <row r="18" spans="1:6" x14ac:dyDescent="0.25">
      <c r="A18" t="s">
        <v>21</v>
      </c>
      <c r="B18" t="s">
        <v>225</v>
      </c>
      <c r="C18" t="s">
        <v>43</v>
      </c>
      <c r="D18" t="s">
        <v>201</v>
      </c>
      <c r="E18">
        <v>1</v>
      </c>
      <c r="F18" t="s">
        <v>195</v>
      </c>
    </row>
    <row r="19" spans="1:6" x14ac:dyDescent="0.25">
      <c r="A19" t="s">
        <v>121</v>
      </c>
      <c r="B19" t="s">
        <v>259</v>
      </c>
      <c r="C19" t="s">
        <v>178</v>
      </c>
      <c r="D19" t="s">
        <v>201</v>
      </c>
      <c r="E19">
        <v>1</v>
      </c>
      <c r="F19" t="s">
        <v>195</v>
      </c>
    </row>
    <row r="20" spans="1:6" x14ac:dyDescent="0.25">
      <c r="A20" t="s">
        <v>114</v>
      </c>
      <c r="B20" t="s">
        <v>265</v>
      </c>
      <c r="C20" t="s">
        <v>39</v>
      </c>
      <c r="D20" t="s">
        <v>201</v>
      </c>
      <c r="E20">
        <v>1</v>
      </c>
      <c r="F20" t="s">
        <v>195</v>
      </c>
    </row>
    <row r="21" spans="1:6" x14ac:dyDescent="0.25">
      <c r="A21" t="s">
        <v>181</v>
      </c>
      <c r="B21" t="s">
        <v>259</v>
      </c>
      <c r="D21" t="s">
        <v>201</v>
      </c>
      <c r="E21">
        <v>1</v>
      </c>
    </row>
    <row r="22" spans="1:6" x14ac:dyDescent="0.25">
      <c r="A22" t="s">
        <v>104</v>
      </c>
      <c r="B22" t="s">
        <v>261</v>
      </c>
      <c r="C22" t="s">
        <v>172</v>
      </c>
      <c r="D22" t="s">
        <v>201</v>
      </c>
      <c r="E22">
        <v>1</v>
      </c>
    </row>
    <row r="23" spans="1:6" x14ac:dyDescent="0.25">
      <c r="A23" t="s">
        <v>105</v>
      </c>
      <c r="B23" t="s">
        <v>261</v>
      </c>
      <c r="C23" t="s">
        <v>172</v>
      </c>
      <c r="D23" t="s">
        <v>201</v>
      </c>
      <c r="E23">
        <v>1</v>
      </c>
      <c r="F23" t="s">
        <v>195</v>
      </c>
    </row>
    <row r="24" spans="1:6" x14ac:dyDescent="0.25">
      <c r="A24" t="s">
        <v>101</v>
      </c>
      <c r="B24" t="s">
        <v>259</v>
      </c>
      <c r="C24" t="s">
        <v>171</v>
      </c>
      <c r="D24" t="s">
        <v>201</v>
      </c>
      <c r="E24">
        <v>1</v>
      </c>
      <c r="F24" t="s">
        <v>195</v>
      </c>
    </row>
    <row r="25" spans="1:6" x14ac:dyDescent="0.25">
      <c r="A25" t="s">
        <v>96</v>
      </c>
      <c r="B25" t="s">
        <v>257</v>
      </c>
      <c r="C25" t="s">
        <v>170</v>
      </c>
      <c r="D25" t="s">
        <v>201</v>
      </c>
      <c r="E25">
        <v>1</v>
      </c>
      <c r="F25" t="s">
        <v>195</v>
      </c>
    </row>
    <row r="26" spans="1:6" x14ac:dyDescent="0.25">
      <c r="A26" t="s">
        <v>95</v>
      </c>
      <c r="B26" t="s">
        <v>256</v>
      </c>
      <c r="C26" t="s">
        <v>170</v>
      </c>
      <c r="D26" t="s">
        <v>201</v>
      </c>
      <c r="E26">
        <v>1</v>
      </c>
      <c r="F26" t="s">
        <v>195</v>
      </c>
    </row>
    <row r="27" spans="1:6" x14ac:dyDescent="0.25">
      <c r="A27" t="s">
        <v>94</v>
      </c>
      <c r="B27" t="s">
        <v>252</v>
      </c>
      <c r="C27" t="s">
        <v>170</v>
      </c>
      <c r="D27" t="s">
        <v>201</v>
      </c>
      <c r="E27">
        <v>1</v>
      </c>
      <c r="F27" t="s">
        <v>195</v>
      </c>
    </row>
    <row r="28" spans="1:6" x14ac:dyDescent="0.25">
      <c r="A28" t="s">
        <v>58</v>
      </c>
      <c r="B28" t="s">
        <v>238</v>
      </c>
      <c r="C28" t="s">
        <v>34</v>
      </c>
      <c r="D28" t="s">
        <v>201</v>
      </c>
      <c r="E28">
        <v>1</v>
      </c>
      <c r="F28" t="s">
        <v>195</v>
      </c>
    </row>
    <row r="29" spans="1:6" x14ac:dyDescent="0.25">
      <c r="A29" t="s">
        <v>93</v>
      </c>
      <c r="B29" t="s">
        <v>255</v>
      </c>
      <c r="C29" t="s">
        <v>170</v>
      </c>
      <c r="D29" t="s">
        <v>201</v>
      </c>
      <c r="E29">
        <v>1</v>
      </c>
      <c r="F29" t="s">
        <v>195</v>
      </c>
    </row>
    <row r="30" spans="1:6" x14ac:dyDescent="0.25">
      <c r="A30" t="s">
        <v>92</v>
      </c>
      <c r="B30" t="s">
        <v>254</v>
      </c>
      <c r="C30" t="s">
        <v>170</v>
      </c>
      <c r="D30" t="s">
        <v>201</v>
      </c>
      <c r="E30">
        <v>1</v>
      </c>
      <c r="F30" t="s">
        <v>195</v>
      </c>
    </row>
    <row r="31" spans="1:6" x14ac:dyDescent="0.25">
      <c r="A31" t="s">
        <v>91</v>
      </c>
      <c r="B31" t="s">
        <v>251</v>
      </c>
      <c r="C31" t="s">
        <v>170</v>
      </c>
      <c r="D31" t="s">
        <v>201</v>
      </c>
      <c r="E31">
        <v>1</v>
      </c>
      <c r="F31" t="s">
        <v>195</v>
      </c>
    </row>
    <row r="32" spans="1:6" x14ac:dyDescent="0.25">
      <c r="A32" t="s">
        <v>90</v>
      </c>
      <c r="B32" t="s">
        <v>253</v>
      </c>
      <c r="C32" t="s">
        <v>170</v>
      </c>
      <c r="D32" t="s">
        <v>201</v>
      </c>
      <c r="E32">
        <v>1</v>
      </c>
      <c r="F32" t="s">
        <v>195</v>
      </c>
    </row>
    <row r="33" spans="1:6" x14ac:dyDescent="0.25">
      <c r="A33" t="s">
        <v>89</v>
      </c>
      <c r="B33" t="s">
        <v>253</v>
      </c>
      <c r="C33" t="s">
        <v>170</v>
      </c>
      <c r="D33" t="s">
        <v>201</v>
      </c>
      <c r="E33">
        <v>1</v>
      </c>
      <c r="F33" t="s">
        <v>195</v>
      </c>
    </row>
    <row r="34" spans="1:6" x14ac:dyDescent="0.25">
      <c r="A34" t="s">
        <v>88</v>
      </c>
      <c r="B34" t="s">
        <v>253</v>
      </c>
      <c r="C34" t="s">
        <v>170</v>
      </c>
      <c r="D34" t="s">
        <v>201</v>
      </c>
      <c r="E34">
        <v>1</v>
      </c>
      <c r="F34" t="s">
        <v>195</v>
      </c>
    </row>
    <row r="35" spans="1:6" x14ac:dyDescent="0.25">
      <c r="A35" t="s">
        <v>87</v>
      </c>
      <c r="B35" t="s">
        <v>253</v>
      </c>
      <c r="C35" t="s">
        <v>170</v>
      </c>
      <c r="D35" t="s">
        <v>201</v>
      </c>
      <c r="E35">
        <v>1</v>
      </c>
      <c r="F35" t="s">
        <v>195</v>
      </c>
    </row>
    <row r="36" spans="1:6" x14ac:dyDescent="0.25">
      <c r="A36" t="s">
        <v>86</v>
      </c>
      <c r="B36" t="s">
        <v>253</v>
      </c>
      <c r="C36" t="s">
        <v>170</v>
      </c>
      <c r="D36" t="s">
        <v>201</v>
      </c>
      <c r="E36">
        <v>1</v>
      </c>
      <c r="F36" t="s">
        <v>195</v>
      </c>
    </row>
    <row r="37" spans="1:6" x14ac:dyDescent="0.25">
      <c r="A37" t="s">
        <v>85</v>
      </c>
      <c r="B37" t="s">
        <v>253</v>
      </c>
      <c r="C37" t="s">
        <v>170</v>
      </c>
      <c r="D37" t="s">
        <v>201</v>
      </c>
      <c r="E37">
        <v>1</v>
      </c>
      <c r="F37" t="s">
        <v>195</v>
      </c>
    </row>
    <row r="38" spans="1:6" x14ac:dyDescent="0.25">
      <c r="A38" t="s">
        <v>71</v>
      </c>
      <c r="B38" t="s">
        <v>246</v>
      </c>
      <c r="C38" t="s">
        <v>166</v>
      </c>
      <c r="D38" t="s">
        <v>201</v>
      </c>
      <c r="E38">
        <v>1</v>
      </c>
      <c r="F38" t="s">
        <v>195</v>
      </c>
    </row>
    <row r="39" spans="1:6" x14ac:dyDescent="0.25">
      <c r="A39" t="s">
        <v>72</v>
      </c>
      <c r="B39" t="s">
        <v>247</v>
      </c>
      <c r="C39" t="s">
        <v>167</v>
      </c>
      <c r="D39" t="s">
        <v>201</v>
      </c>
      <c r="E39">
        <v>1</v>
      </c>
      <c r="F39" t="s">
        <v>195</v>
      </c>
    </row>
    <row r="40" spans="1:6" x14ac:dyDescent="0.25">
      <c r="A40" t="s">
        <v>73</v>
      </c>
      <c r="B40" t="s">
        <v>248</v>
      </c>
      <c r="C40" t="s">
        <v>167</v>
      </c>
      <c r="D40" t="s">
        <v>201</v>
      </c>
      <c r="E40">
        <v>1</v>
      </c>
      <c r="F40" t="s">
        <v>195</v>
      </c>
    </row>
    <row r="41" spans="1:6" x14ac:dyDescent="0.25">
      <c r="A41" t="s">
        <v>84</v>
      </c>
      <c r="B41" t="s">
        <v>253</v>
      </c>
      <c r="C41" t="s">
        <v>170</v>
      </c>
      <c r="D41" t="s">
        <v>201</v>
      </c>
      <c r="E41">
        <v>1</v>
      </c>
      <c r="F41" t="s">
        <v>195</v>
      </c>
    </row>
    <row r="42" spans="1:6" x14ac:dyDescent="0.25">
      <c r="A42" t="s">
        <v>82</v>
      </c>
      <c r="B42" t="s">
        <v>252</v>
      </c>
      <c r="C42" t="s">
        <v>169</v>
      </c>
      <c r="D42" t="s">
        <v>201</v>
      </c>
      <c r="E42">
        <v>1</v>
      </c>
      <c r="F42" t="s">
        <v>195</v>
      </c>
    </row>
    <row r="43" spans="1:6" x14ac:dyDescent="0.25">
      <c r="A43" t="s">
        <v>81</v>
      </c>
      <c r="B43" t="s">
        <v>251</v>
      </c>
      <c r="C43" t="s">
        <v>169</v>
      </c>
      <c r="D43" t="s">
        <v>201</v>
      </c>
      <c r="E43">
        <v>1</v>
      </c>
      <c r="F43" t="s">
        <v>195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22" sqref="A22"/>
    </sheetView>
  </sheetViews>
  <sheetFormatPr baseColWidth="10" defaultRowHeight="15" x14ac:dyDescent="0.25"/>
  <cols>
    <col min="1" max="1" width="34.7109375" bestFit="1" customWidth="1"/>
    <col min="2" max="2" width="16.5703125" bestFit="1" customWidth="1"/>
  </cols>
  <sheetData>
    <row r="3" spans="1:2" x14ac:dyDescent="0.25">
      <c r="A3" s="50" t="s">
        <v>293</v>
      </c>
      <c r="B3" s="29" t="s">
        <v>298</v>
      </c>
    </row>
    <row r="4" spans="1:2" x14ac:dyDescent="0.25">
      <c r="A4" s="33" t="s">
        <v>201</v>
      </c>
      <c r="B4" s="29">
        <v>31</v>
      </c>
    </row>
    <row r="5" spans="1:2" x14ac:dyDescent="0.25">
      <c r="A5" s="33" t="s">
        <v>200</v>
      </c>
      <c r="B5" s="29">
        <v>62</v>
      </c>
    </row>
    <row r="6" spans="1:2" x14ac:dyDescent="0.25">
      <c r="A6" s="33" t="s">
        <v>297</v>
      </c>
      <c r="B6" s="29">
        <v>11</v>
      </c>
    </row>
    <row r="7" spans="1:2" x14ac:dyDescent="0.25">
      <c r="A7" s="33" t="s">
        <v>294</v>
      </c>
      <c r="B7" s="29">
        <v>104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RowHeight="15" x14ac:dyDescent="0.25"/>
  <cols>
    <col min="1" max="1" width="51.85546875" style="45" customWidth="1"/>
    <col min="2" max="2" width="91" style="45" customWidth="1"/>
    <col min="3" max="3" width="59.85546875" style="45" bestFit="1" customWidth="1"/>
    <col min="4" max="4" width="54.140625" bestFit="1" customWidth="1"/>
    <col min="5" max="5" width="12.42578125" customWidth="1"/>
    <col min="6" max="6" width="13" bestFit="1" customWidth="1"/>
    <col min="7" max="7" width="30.85546875" style="45" hidden="1" customWidth="1"/>
    <col min="8" max="8" width="242.7109375" hidden="1" customWidth="1"/>
  </cols>
  <sheetData>
    <row r="1" spans="1:9" ht="15.75" x14ac:dyDescent="0.25">
      <c r="A1" s="10" t="s">
        <v>5</v>
      </c>
      <c r="B1" s="10" t="s">
        <v>212</v>
      </c>
      <c r="C1" s="9" t="s">
        <v>296</v>
      </c>
      <c r="D1" s="48" t="s">
        <v>295</v>
      </c>
      <c r="E1" s="49" t="s">
        <v>291</v>
      </c>
      <c r="F1" s="38" t="s">
        <v>292</v>
      </c>
      <c r="G1" s="8" t="s">
        <v>6</v>
      </c>
      <c r="H1" s="39" t="s">
        <v>7</v>
      </c>
      <c r="I1" s="4"/>
    </row>
    <row r="2" spans="1:9" ht="30" x14ac:dyDescent="0.25">
      <c r="A2" s="2" t="s">
        <v>26</v>
      </c>
      <c r="B2" s="14" t="s">
        <v>213</v>
      </c>
      <c r="C2" s="2" t="s">
        <v>33</v>
      </c>
      <c r="D2" s="11" t="s">
        <v>200</v>
      </c>
      <c r="E2" s="5">
        <v>1</v>
      </c>
      <c r="F2" s="5" t="s">
        <v>209</v>
      </c>
      <c r="G2" s="2" t="s">
        <v>194</v>
      </c>
    </row>
    <row r="3" spans="1:9" x14ac:dyDescent="0.25">
      <c r="A3" s="2" t="s">
        <v>27</v>
      </c>
      <c r="B3" s="14" t="s">
        <v>214</v>
      </c>
      <c r="C3" s="2" t="s">
        <v>34</v>
      </c>
      <c r="D3" s="11" t="s">
        <v>200</v>
      </c>
      <c r="E3" s="5">
        <v>1</v>
      </c>
      <c r="F3" s="5" t="s">
        <v>195</v>
      </c>
      <c r="G3" s="2"/>
    </row>
    <row r="4" spans="1:9" x14ac:dyDescent="0.25">
      <c r="A4" s="2" t="s">
        <v>9</v>
      </c>
      <c r="B4" s="14" t="s">
        <v>215</v>
      </c>
      <c r="C4" s="2" t="s">
        <v>34</v>
      </c>
      <c r="D4" s="11" t="s">
        <v>200</v>
      </c>
      <c r="E4" s="5">
        <v>1</v>
      </c>
      <c r="F4" s="5" t="s">
        <v>195</v>
      </c>
      <c r="G4" s="2"/>
    </row>
    <row r="5" spans="1:9" hidden="1" x14ac:dyDescent="0.25">
      <c r="A5" s="2" t="s">
        <v>10</v>
      </c>
      <c r="B5" s="14" t="s">
        <v>216</v>
      </c>
      <c r="C5" s="2" t="s">
        <v>34</v>
      </c>
      <c r="D5" s="11" t="s">
        <v>200</v>
      </c>
      <c r="E5" s="5">
        <v>1</v>
      </c>
      <c r="F5" s="5" t="s">
        <v>195</v>
      </c>
      <c r="G5" s="2"/>
    </row>
    <row r="6" spans="1:9" x14ac:dyDescent="0.25">
      <c r="A6" s="2" t="s">
        <v>11</v>
      </c>
      <c r="B6" s="14" t="s">
        <v>217</v>
      </c>
      <c r="C6" s="2" t="s">
        <v>35</v>
      </c>
      <c r="D6" s="11" t="s">
        <v>201</v>
      </c>
      <c r="E6" s="5">
        <v>1</v>
      </c>
      <c r="F6" s="5" t="s">
        <v>195</v>
      </c>
      <c r="G6" s="2"/>
    </row>
    <row r="7" spans="1:9" ht="30" x14ac:dyDescent="0.25">
      <c r="A7" s="2" t="s">
        <v>12</v>
      </c>
      <c r="B7" s="14" t="s">
        <v>218</v>
      </c>
      <c r="C7" s="2" t="s">
        <v>35</v>
      </c>
      <c r="D7" s="11" t="s">
        <v>201</v>
      </c>
      <c r="E7" s="5">
        <v>1</v>
      </c>
      <c r="F7" s="5" t="s">
        <v>195</v>
      </c>
      <c r="G7" s="2"/>
    </row>
    <row r="8" spans="1:9" x14ac:dyDescent="0.25">
      <c r="A8" s="2" t="s">
        <v>13</v>
      </c>
      <c r="B8" s="14" t="s">
        <v>219</v>
      </c>
      <c r="C8" s="2" t="s">
        <v>37</v>
      </c>
      <c r="D8" s="11" t="s">
        <v>200</v>
      </c>
      <c r="E8" s="5">
        <v>1</v>
      </c>
      <c r="F8" s="5" t="s">
        <v>195</v>
      </c>
      <c r="G8" s="2"/>
    </row>
    <row r="9" spans="1:9" ht="30" x14ac:dyDescent="0.25">
      <c r="A9" s="2" t="s">
        <v>14</v>
      </c>
      <c r="B9" s="14" t="s">
        <v>220</v>
      </c>
      <c r="C9" s="2" t="s">
        <v>38</v>
      </c>
      <c r="D9" s="11" t="s">
        <v>201</v>
      </c>
      <c r="E9" s="5">
        <v>1</v>
      </c>
      <c r="F9" s="5" t="s">
        <v>195</v>
      </c>
      <c r="G9" s="2"/>
    </row>
    <row r="10" spans="1:9" ht="30" hidden="1" x14ac:dyDescent="0.25">
      <c r="A10" s="40" t="s">
        <v>15</v>
      </c>
      <c r="B10" s="12"/>
      <c r="C10" s="46"/>
      <c r="D10" s="22"/>
      <c r="E10" s="22"/>
      <c r="F10" s="22"/>
      <c r="G10" s="47"/>
    </row>
    <row r="11" spans="1:9" x14ac:dyDescent="0.25">
      <c r="A11" s="41" t="s">
        <v>16</v>
      </c>
      <c r="B11" s="14" t="s">
        <v>221</v>
      </c>
      <c r="C11" s="2" t="s">
        <v>39</v>
      </c>
      <c r="D11" s="11" t="s">
        <v>201</v>
      </c>
      <c r="E11" s="5">
        <v>1</v>
      </c>
      <c r="F11" s="5" t="s">
        <v>195</v>
      </c>
      <c r="G11" s="2"/>
    </row>
    <row r="12" spans="1:9" ht="30" hidden="1" x14ac:dyDescent="0.25">
      <c r="A12" s="41" t="s">
        <v>17</v>
      </c>
      <c r="B12" s="14" t="s">
        <v>222</v>
      </c>
      <c r="C12" s="2" t="s">
        <v>40</v>
      </c>
      <c r="D12" s="11" t="s">
        <v>200</v>
      </c>
      <c r="E12" s="5">
        <v>1</v>
      </c>
      <c r="F12" s="5" t="s">
        <v>195</v>
      </c>
      <c r="G12" s="2"/>
    </row>
    <row r="13" spans="1:9" ht="45" hidden="1" x14ac:dyDescent="0.25">
      <c r="A13" s="41" t="s">
        <v>18</v>
      </c>
      <c r="B13" s="14" t="s">
        <v>223</v>
      </c>
      <c r="C13" s="2" t="s">
        <v>41</v>
      </c>
      <c r="D13" s="11" t="s">
        <v>200</v>
      </c>
      <c r="E13" s="5">
        <v>1</v>
      </c>
      <c r="F13" s="5" t="s">
        <v>195</v>
      </c>
      <c r="G13" s="2"/>
    </row>
    <row r="14" spans="1:9" hidden="1" x14ac:dyDescent="0.25">
      <c r="A14" s="41" t="s">
        <v>226</v>
      </c>
      <c r="B14" s="14" t="s">
        <v>228</v>
      </c>
      <c r="C14" s="2" t="s">
        <v>39</v>
      </c>
      <c r="D14" s="11" t="s">
        <v>200</v>
      </c>
      <c r="E14" s="5">
        <v>1</v>
      </c>
      <c r="F14" s="5" t="s">
        <v>195</v>
      </c>
      <c r="G14" s="2"/>
    </row>
    <row r="15" spans="1:9" hidden="1" x14ac:dyDescent="0.25">
      <c r="A15" s="41" t="s">
        <v>227</v>
      </c>
      <c r="B15" s="14" t="s">
        <v>229</v>
      </c>
      <c r="C15" s="2" t="s">
        <v>39</v>
      </c>
      <c r="D15" s="11" t="s">
        <v>200</v>
      </c>
      <c r="E15" s="5">
        <v>1</v>
      </c>
      <c r="F15" s="5" t="s">
        <v>195</v>
      </c>
      <c r="G15" s="2"/>
    </row>
    <row r="16" spans="1:9" ht="30" hidden="1" x14ac:dyDescent="0.25">
      <c r="A16" s="2" t="s">
        <v>19</v>
      </c>
      <c r="B16" s="14" t="s">
        <v>216</v>
      </c>
      <c r="C16" s="2" t="s">
        <v>41</v>
      </c>
      <c r="D16" s="11" t="s">
        <v>200</v>
      </c>
      <c r="E16" s="5">
        <v>1</v>
      </c>
      <c r="F16" s="5" t="s">
        <v>195</v>
      </c>
      <c r="G16" s="2"/>
    </row>
    <row r="17" spans="1:7" ht="45" hidden="1" x14ac:dyDescent="0.25">
      <c r="A17" s="2" t="s">
        <v>20</v>
      </c>
      <c r="B17" s="14" t="s">
        <v>224</v>
      </c>
      <c r="C17" s="2" t="s">
        <v>42</v>
      </c>
      <c r="D17" s="11" t="s">
        <v>297</v>
      </c>
      <c r="E17" s="5">
        <v>1</v>
      </c>
      <c r="F17" s="5" t="s">
        <v>195</v>
      </c>
      <c r="G17" s="2"/>
    </row>
    <row r="18" spans="1:7" x14ac:dyDescent="0.25">
      <c r="A18" s="2" t="s">
        <v>21</v>
      </c>
      <c r="B18" s="14" t="s">
        <v>225</v>
      </c>
      <c r="C18" s="2" t="s">
        <v>43</v>
      </c>
      <c r="D18" s="11" t="s">
        <v>201</v>
      </c>
      <c r="E18" s="5">
        <v>1</v>
      </c>
      <c r="F18" s="5" t="s">
        <v>195</v>
      </c>
      <c r="G18" s="2"/>
    </row>
    <row r="19" spans="1:7" ht="45" hidden="1" x14ac:dyDescent="0.25">
      <c r="A19" s="2" t="s">
        <v>22</v>
      </c>
      <c r="B19" s="14" t="s">
        <v>234</v>
      </c>
      <c r="C19" s="2"/>
      <c r="D19" s="25" t="s">
        <v>200</v>
      </c>
      <c r="E19" s="5">
        <v>1</v>
      </c>
      <c r="F19" s="5" t="s">
        <v>195</v>
      </c>
      <c r="G19" s="2"/>
    </row>
    <row r="20" spans="1:7" hidden="1" x14ac:dyDescent="0.25">
      <c r="A20" s="2" t="s">
        <v>23</v>
      </c>
      <c r="B20" s="14" t="s">
        <v>230</v>
      </c>
      <c r="C20" s="2" t="s">
        <v>44</v>
      </c>
      <c r="D20" s="11" t="s">
        <v>200</v>
      </c>
      <c r="E20" s="5">
        <v>1</v>
      </c>
      <c r="F20" s="5" t="s">
        <v>195</v>
      </c>
      <c r="G20" s="2"/>
    </row>
    <row r="21" spans="1:7" hidden="1" x14ac:dyDescent="0.25">
      <c r="A21" s="2" t="s">
        <v>24</v>
      </c>
      <c r="B21" s="14" t="s">
        <v>231</v>
      </c>
      <c r="C21" s="2" t="s">
        <v>45</v>
      </c>
      <c r="D21" s="11" t="s">
        <v>297</v>
      </c>
      <c r="E21" s="5">
        <v>1</v>
      </c>
      <c r="F21" s="5" t="s">
        <v>195</v>
      </c>
      <c r="G21" s="2"/>
    </row>
    <row r="22" spans="1:7" hidden="1" x14ac:dyDescent="0.25">
      <c r="A22" s="42" t="s">
        <v>52</v>
      </c>
      <c r="B22" s="12"/>
      <c r="C22" s="46"/>
      <c r="D22" s="22"/>
      <c r="E22" s="22"/>
      <c r="F22" s="22"/>
      <c r="G22" s="47"/>
    </row>
    <row r="23" spans="1:7" ht="90" hidden="1" x14ac:dyDescent="0.25">
      <c r="A23" s="41" t="s">
        <v>53</v>
      </c>
      <c r="B23" s="14" t="s">
        <v>232</v>
      </c>
      <c r="C23" s="2" t="s">
        <v>41</v>
      </c>
      <c r="D23" s="11" t="s">
        <v>297</v>
      </c>
      <c r="E23" s="5">
        <v>1</v>
      </c>
      <c r="F23" s="5" t="s">
        <v>195</v>
      </c>
      <c r="G23" s="2"/>
    </row>
    <row r="24" spans="1:7" ht="90" hidden="1" x14ac:dyDescent="0.25">
      <c r="A24" s="41" t="s">
        <v>54</v>
      </c>
      <c r="B24" s="14" t="s">
        <v>233</v>
      </c>
      <c r="C24" s="2" t="s">
        <v>41</v>
      </c>
      <c r="D24" s="11" t="s">
        <v>297</v>
      </c>
      <c r="E24" s="5">
        <v>1</v>
      </c>
      <c r="F24" s="5" t="s">
        <v>195</v>
      </c>
      <c r="G24" s="2"/>
    </row>
    <row r="25" spans="1:7" ht="45" hidden="1" x14ac:dyDescent="0.25">
      <c r="A25" s="41" t="s">
        <v>55</v>
      </c>
      <c r="B25" s="26" t="s">
        <v>235</v>
      </c>
      <c r="C25" s="2" t="s">
        <v>237</v>
      </c>
      <c r="D25" s="11" t="s">
        <v>200</v>
      </c>
      <c r="E25" s="5">
        <v>1</v>
      </c>
      <c r="F25" s="5" t="s">
        <v>195</v>
      </c>
      <c r="G25" s="2"/>
    </row>
    <row r="26" spans="1:7" hidden="1" x14ac:dyDescent="0.25">
      <c r="A26" s="41" t="s">
        <v>56</v>
      </c>
      <c r="B26" s="14" t="s">
        <v>236</v>
      </c>
      <c r="C26" s="2" t="s">
        <v>67</v>
      </c>
      <c r="D26" s="11" t="s">
        <v>297</v>
      </c>
      <c r="E26" s="5">
        <v>1</v>
      </c>
      <c r="F26" s="5" t="s">
        <v>195</v>
      </c>
      <c r="G26" s="2"/>
    </row>
    <row r="27" spans="1:7" hidden="1" x14ac:dyDescent="0.25">
      <c r="A27" s="40" t="s">
        <v>57</v>
      </c>
      <c r="B27" s="12"/>
      <c r="C27" s="1" t="s">
        <v>34</v>
      </c>
      <c r="D27" s="21"/>
      <c r="E27" s="22"/>
      <c r="F27" s="22"/>
      <c r="G27" s="47"/>
    </row>
    <row r="28" spans="1:7" x14ac:dyDescent="0.25">
      <c r="A28" s="41" t="s">
        <v>58</v>
      </c>
      <c r="B28" s="14" t="s">
        <v>238</v>
      </c>
      <c r="C28" s="2" t="s">
        <v>34</v>
      </c>
      <c r="D28" s="11" t="s">
        <v>200</v>
      </c>
      <c r="E28" s="5">
        <v>1</v>
      </c>
      <c r="F28" s="5" t="s">
        <v>195</v>
      </c>
      <c r="G28" s="2"/>
    </row>
    <row r="29" spans="1:7" hidden="1" x14ac:dyDescent="0.25">
      <c r="A29" s="41" t="s">
        <v>59</v>
      </c>
      <c r="B29" s="14" t="s">
        <v>239</v>
      </c>
      <c r="C29" s="2" t="s">
        <v>34</v>
      </c>
      <c r="D29" s="11" t="s">
        <v>200</v>
      </c>
      <c r="E29" s="5">
        <v>1</v>
      </c>
      <c r="F29" s="5" t="s">
        <v>195</v>
      </c>
      <c r="G29" s="2"/>
    </row>
    <row r="30" spans="1:7" hidden="1" x14ac:dyDescent="0.25">
      <c r="A30" s="41" t="s">
        <v>60</v>
      </c>
      <c r="B30" s="14" t="s">
        <v>216</v>
      </c>
      <c r="C30" s="2" t="s">
        <v>34</v>
      </c>
      <c r="D30" s="11" t="s">
        <v>200</v>
      </c>
      <c r="E30" s="5">
        <v>1</v>
      </c>
      <c r="F30" s="5" t="s">
        <v>195</v>
      </c>
      <c r="G30" s="2"/>
    </row>
    <row r="31" spans="1:7" hidden="1" x14ac:dyDescent="0.25">
      <c r="A31" s="42" t="s">
        <v>61</v>
      </c>
      <c r="B31" s="12"/>
      <c r="C31" s="46"/>
      <c r="D31" s="22"/>
      <c r="E31" s="22"/>
      <c r="F31" s="22"/>
      <c r="G31" s="47"/>
    </row>
    <row r="32" spans="1:7" hidden="1" x14ac:dyDescent="0.25">
      <c r="A32" s="41" t="s">
        <v>62</v>
      </c>
      <c r="B32" s="14" t="s">
        <v>240</v>
      </c>
      <c r="C32" s="2" t="s">
        <v>68</v>
      </c>
      <c r="D32" s="11" t="s">
        <v>297</v>
      </c>
      <c r="E32" s="5">
        <v>1</v>
      </c>
      <c r="F32" s="5" t="s">
        <v>195</v>
      </c>
      <c r="G32" s="2"/>
    </row>
    <row r="33" spans="1:7" ht="30" hidden="1" x14ac:dyDescent="0.25">
      <c r="A33" s="2" t="s">
        <v>70</v>
      </c>
      <c r="B33" s="14" t="s">
        <v>241</v>
      </c>
      <c r="C33" s="2" t="s">
        <v>41</v>
      </c>
      <c r="D33" s="11" t="s">
        <v>200</v>
      </c>
      <c r="E33" s="5">
        <v>1</v>
      </c>
      <c r="F33" s="5" t="s">
        <v>195</v>
      </c>
      <c r="G33" s="2"/>
    </row>
    <row r="34" spans="1:7" hidden="1" x14ac:dyDescent="0.25">
      <c r="A34" s="42" t="s">
        <v>63</v>
      </c>
      <c r="B34" s="12"/>
      <c r="C34" s="46"/>
      <c r="D34" s="22"/>
      <c r="E34" s="22"/>
      <c r="F34" s="22"/>
      <c r="G34" s="47"/>
    </row>
    <row r="35" spans="1:7" hidden="1" x14ac:dyDescent="0.25">
      <c r="A35" s="41" t="s">
        <v>64</v>
      </c>
      <c r="B35" s="14" t="s">
        <v>242</v>
      </c>
      <c r="C35" s="2"/>
      <c r="D35" s="11" t="s">
        <v>200</v>
      </c>
      <c r="E35" s="5">
        <v>1</v>
      </c>
      <c r="F35" s="5" t="s">
        <v>195</v>
      </c>
      <c r="G35" s="2"/>
    </row>
    <row r="36" spans="1:7" ht="30" hidden="1" x14ac:dyDescent="0.25">
      <c r="A36" s="41" t="s">
        <v>65</v>
      </c>
      <c r="B36" s="14" t="s">
        <v>242</v>
      </c>
      <c r="C36" s="2"/>
      <c r="D36" s="11" t="s">
        <v>200</v>
      </c>
      <c r="E36" s="5">
        <v>1</v>
      </c>
      <c r="F36" s="5" t="s">
        <v>195</v>
      </c>
      <c r="G36" s="2"/>
    </row>
    <row r="37" spans="1:7" ht="30" hidden="1" x14ac:dyDescent="0.25">
      <c r="A37" s="41" t="s">
        <v>66</v>
      </c>
      <c r="B37" s="14" t="s">
        <v>243</v>
      </c>
      <c r="C37" s="2" t="s">
        <v>69</v>
      </c>
      <c r="D37" s="11" t="s">
        <v>297</v>
      </c>
      <c r="E37" s="5">
        <v>1</v>
      </c>
      <c r="F37" s="5" t="s">
        <v>195</v>
      </c>
      <c r="G37" s="2"/>
    </row>
    <row r="38" spans="1:7" x14ac:dyDescent="0.25">
      <c r="A38" s="30" t="s">
        <v>71</v>
      </c>
      <c r="B38" s="14" t="s">
        <v>246</v>
      </c>
      <c r="C38" s="2" t="s">
        <v>166</v>
      </c>
      <c r="D38" s="11" t="s">
        <v>201</v>
      </c>
      <c r="E38" s="5">
        <v>1</v>
      </c>
      <c r="F38" s="5" t="s">
        <v>195</v>
      </c>
      <c r="G38" s="2"/>
    </row>
    <row r="39" spans="1:7" x14ac:dyDescent="0.25">
      <c r="A39" s="30" t="s">
        <v>72</v>
      </c>
      <c r="B39" s="14" t="s">
        <v>247</v>
      </c>
      <c r="C39" s="2" t="s">
        <v>167</v>
      </c>
      <c r="D39" s="11" t="s">
        <v>201</v>
      </c>
      <c r="E39" s="5">
        <v>1</v>
      </c>
      <c r="F39" s="5" t="s">
        <v>195</v>
      </c>
      <c r="G39" s="2"/>
    </row>
    <row r="40" spans="1:7" x14ac:dyDescent="0.25">
      <c r="A40" s="30" t="s">
        <v>73</v>
      </c>
      <c r="B40" s="14" t="s">
        <v>248</v>
      </c>
      <c r="C40" s="2" t="s">
        <v>167</v>
      </c>
      <c r="D40" s="11" t="s">
        <v>201</v>
      </c>
      <c r="E40" s="5">
        <v>1</v>
      </c>
      <c r="F40" s="5" t="s">
        <v>195</v>
      </c>
      <c r="G40" s="2"/>
    </row>
    <row r="41" spans="1:7" hidden="1" x14ac:dyDescent="0.25">
      <c r="A41" s="30" t="s">
        <v>74</v>
      </c>
      <c r="B41" s="14" t="s">
        <v>249</v>
      </c>
      <c r="C41" s="2" t="s">
        <v>36</v>
      </c>
      <c r="D41" s="11" t="s">
        <v>200</v>
      </c>
      <c r="E41" s="5">
        <v>1</v>
      </c>
      <c r="F41" s="5" t="s">
        <v>195</v>
      </c>
      <c r="G41" s="2"/>
    </row>
    <row r="42" spans="1:7" ht="30" hidden="1" x14ac:dyDescent="0.25">
      <c r="A42" s="30" t="s">
        <v>75</v>
      </c>
      <c r="B42" s="14" t="s">
        <v>250</v>
      </c>
      <c r="C42" s="2" t="s">
        <v>168</v>
      </c>
      <c r="D42" s="11" t="s">
        <v>200</v>
      </c>
      <c r="E42" s="5">
        <v>1</v>
      </c>
      <c r="F42" s="5" t="s">
        <v>195</v>
      </c>
      <c r="G42" s="2"/>
    </row>
    <row r="43" spans="1:7" x14ac:dyDescent="0.25">
      <c r="A43" s="30" t="s">
        <v>81</v>
      </c>
      <c r="B43" s="14" t="s">
        <v>251</v>
      </c>
      <c r="C43" s="2" t="s">
        <v>169</v>
      </c>
      <c r="D43" s="11" t="s">
        <v>201</v>
      </c>
      <c r="E43" s="5">
        <v>1</v>
      </c>
      <c r="F43" s="5" t="s">
        <v>195</v>
      </c>
      <c r="G43" s="2"/>
    </row>
    <row r="44" spans="1:7" x14ac:dyDescent="0.25">
      <c r="A44" s="30" t="s">
        <v>82</v>
      </c>
      <c r="B44" s="14" t="s">
        <v>252</v>
      </c>
      <c r="C44" s="2" t="s">
        <v>169</v>
      </c>
      <c r="D44" s="11" t="s">
        <v>201</v>
      </c>
      <c r="E44" s="5">
        <v>1</v>
      </c>
      <c r="F44" s="5" t="s">
        <v>195</v>
      </c>
      <c r="G44" s="2"/>
    </row>
    <row r="45" spans="1:7" hidden="1" x14ac:dyDescent="0.25">
      <c r="A45" s="19" t="s">
        <v>83</v>
      </c>
      <c r="B45" s="12"/>
      <c r="C45" s="46"/>
      <c r="D45" s="22"/>
      <c r="E45" s="22"/>
      <c r="F45" s="22"/>
      <c r="G45" s="47"/>
    </row>
    <row r="46" spans="1:7" x14ac:dyDescent="0.25">
      <c r="A46" s="41" t="s">
        <v>84</v>
      </c>
      <c r="B46" s="14" t="s">
        <v>253</v>
      </c>
      <c r="C46" s="2" t="s">
        <v>170</v>
      </c>
      <c r="D46" s="11" t="s">
        <v>201</v>
      </c>
      <c r="E46" s="5">
        <v>1</v>
      </c>
      <c r="F46" s="5" t="s">
        <v>195</v>
      </c>
      <c r="G46" s="2"/>
    </row>
    <row r="47" spans="1:7" x14ac:dyDescent="0.25">
      <c r="A47" s="41" t="s">
        <v>85</v>
      </c>
      <c r="B47" s="14" t="s">
        <v>253</v>
      </c>
      <c r="C47" s="2" t="s">
        <v>170</v>
      </c>
      <c r="D47" s="11" t="s">
        <v>201</v>
      </c>
      <c r="E47" s="5">
        <v>1</v>
      </c>
      <c r="F47" s="5" t="s">
        <v>195</v>
      </c>
      <c r="G47" s="2"/>
    </row>
    <row r="48" spans="1:7" x14ac:dyDescent="0.25">
      <c r="A48" s="41" t="s">
        <v>86</v>
      </c>
      <c r="B48" s="14" t="s">
        <v>253</v>
      </c>
      <c r="C48" s="2" t="s">
        <v>170</v>
      </c>
      <c r="D48" s="11" t="s">
        <v>201</v>
      </c>
      <c r="E48" s="5">
        <v>1</v>
      </c>
      <c r="F48" s="5" t="s">
        <v>195</v>
      </c>
      <c r="G48" s="2"/>
    </row>
    <row r="49" spans="1:7" x14ac:dyDescent="0.25">
      <c r="A49" s="41" t="s">
        <v>87</v>
      </c>
      <c r="B49" s="14" t="s">
        <v>253</v>
      </c>
      <c r="C49" s="2" t="s">
        <v>170</v>
      </c>
      <c r="D49" s="11" t="s">
        <v>201</v>
      </c>
      <c r="E49" s="5">
        <v>1</v>
      </c>
      <c r="F49" s="5" t="s">
        <v>195</v>
      </c>
      <c r="G49" s="2"/>
    </row>
    <row r="50" spans="1:7" x14ac:dyDescent="0.25">
      <c r="A50" s="41" t="s">
        <v>88</v>
      </c>
      <c r="B50" s="14" t="s">
        <v>253</v>
      </c>
      <c r="C50" s="2" t="s">
        <v>170</v>
      </c>
      <c r="D50" s="11" t="s">
        <v>201</v>
      </c>
      <c r="E50" s="5">
        <v>1</v>
      </c>
      <c r="F50" s="5" t="s">
        <v>195</v>
      </c>
      <c r="G50" s="2"/>
    </row>
    <row r="51" spans="1:7" x14ac:dyDescent="0.25">
      <c r="A51" s="41" t="s">
        <v>89</v>
      </c>
      <c r="B51" s="14" t="s">
        <v>253</v>
      </c>
      <c r="C51" s="2" t="s">
        <v>170</v>
      </c>
      <c r="D51" s="11" t="s">
        <v>201</v>
      </c>
      <c r="E51" s="5">
        <v>1</v>
      </c>
      <c r="F51" s="5" t="s">
        <v>195</v>
      </c>
      <c r="G51" s="2"/>
    </row>
    <row r="52" spans="1:7" ht="30" x14ac:dyDescent="0.25">
      <c r="A52" s="41" t="s">
        <v>90</v>
      </c>
      <c r="B52" s="14" t="s">
        <v>253</v>
      </c>
      <c r="C52" s="2" t="s">
        <v>170</v>
      </c>
      <c r="D52" s="11" t="s">
        <v>201</v>
      </c>
      <c r="E52" s="5">
        <v>1</v>
      </c>
      <c r="F52" s="5" t="s">
        <v>195</v>
      </c>
      <c r="G52" s="2"/>
    </row>
    <row r="53" spans="1:7" x14ac:dyDescent="0.25">
      <c r="A53" s="41" t="s">
        <v>91</v>
      </c>
      <c r="B53" s="14" t="s">
        <v>251</v>
      </c>
      <c r="C53" s="2" t="s">
        <v>170</v>
      </c>
      <c r="D53" s="11" t="s">
        <v>201</v>
      </c>
      <c r="E53" s="5">
        <v>1</v>
      </c>
      <c r="F53" s="5" t="s">
        <v>195</v>
      </c>
      <c r="G53" s="2"/>
    </row>
    <row r="54" spans="1:7" x14ac:dyDescent="0.25">
      <c r="A54" s="43" t="s">
        <v>92</v>
      </c>
      <c r="B54" s="14" t="s">
        <v>254</v>
      </c>
      <c r="C54" s="2" t="s">
        <v>170</v>
      </c>
      <c r="D54" s="11" t="s">
        <v>201</v>
      </c>
      <c r="E54" s="5">
        <v>1</v>
      </c>
      <c r="F54" s="5" t="s">
        <v>195</v>
      </c>
      <c r="G54" s="2"/>
    </row>
    <row r="55" spans="1:7" x14ac:dyDescent="0.25">
      <c r="A55" s="43" t="s">
        <v>93</v>
      </c>
      <c r="B55" s="14" t="s">
        <v>255</v>
      </c>
      <c r="C55" s="2" t="s">
        <v>170</v>
      </c>
      <c r="D55" s="11" t="s">
        <v>201</v>
      </c>
      <c r="E55" s="5">
        <v>1</v>
      </c>
      <c r="F55" s="5" t="s">
        <v>195</v>
      </c>
      <c r="G55" s="2"/>
    </row>
    <row r="56" spans="1:7" x14ac:dyDescent="0.25">
      <c r="A56" s="43" t="s">
        <v>94</v>
      </c>
      <c r="B56" s="14" t="s">
        <v>252</v>
      </c>
      <c r="C56" s="2" t="s">
        <v>170</v>
      </c>
      <c r="D56" s="11" t="s">
        <v>201</v>
      </c>
      <c r="E56" s="5">
        <v>1</v>
      </c>
      <c r="F56" s="5" t="s">
        <v>195</v>
      </c>
      <c r="G56" s="2"/>
    </row>
    <row r="57" spans="1:7" x14ac:dyDescent="0.25">
      <c r="A57" s="30" t="s">
        <v>95</v>
      </c>
      <c r="B57" s="14" t="s">
        <v>256</v>
      </c>
      <c r="C57" s="2" t="s">
        <v>170</v>
      </c>
      <c r="D57" s="11" t="s">
        <v>201</v>
      </c>
      <c r="E57" s="5">
        <v>1</v>
      </c>
      <c r="F57" s="5" t="s">
        <v>195</v>
      </c>
      <c r="G57" s="2"/>
    </row>
    <row r="58" spans="1:7" x14ac:dyDescent="0.25">
      <c r="A58" s="30" t="s">
        <v>96</v>
      </c>
      <c r="B58" s="14" t="s">
        <v>257</v>
      </c>
      <c r="C58" s="2" t="s">
        <v>170</v>
      </c>
      <c r="D58" s="11" t="s">
        <v>201</v>
      </c>
      <c r="E58" s="5">
        <v>1</v>
      </c>
      <c r="F58" s="5" t="s">
        <v>195</v>
      </c>
      <c r="G58" s="2"/>
    </row>
    <row r="59" spans="1:7" ht="38.25" hidden="1" x14ac:dyDescent="0.25">
      <c r="A59" s="19" t="s">
        <v>97</v>
      </c>
      <c r="B59" s="12"/>
      <c r="C59" s="46"/>
      <c r="D59" s="22"/>
      <c r="E59" s="22"/>
      <c r="F59" s="22"/>
      <c r="G59" s="47"/>
    </row>
    <row r="60" spans="1:7" hidden="1" x14ac:dyDescent="0.25">
      <c r="A60" s="19" t="s">
        <v>98</v>
      </c>
      <c r="B60" s="12"/>
      <c r="C60" s="46"/>
      <c r="D60" s="22"/>
      <c r="E60" s="22"/>
      <c r="F60" s="22"/>
      <c r="G60" s="47"/>
    </row>
    <row r="61" spans="1:7" ht="30" hidden="1" x14ac:dyDescent="0.25">
      <c r="A61" s="2" t="s">
        <v>99</v>
      </c>
      <c r="B61" s="14" t="s">
        <v>258</v>
      </c>
      <c r="C61" s="2" t="s">
        <v>170</v>
      </c>
      <c r="D61" s="11" t="s">
        <v>200</v>
      </c>
      <c r="E61" s="5">
        <v>1</v>
      </c>
      <c r="F61" s="5" t="s">
        <v>195</v>
      </c>
      <c r="G61" s="2"/>
    </row>
    <row r="62" spans="1:7" ht="45" hidden="1" x14ac:dyDescent="0.25">
      <c r="A62" s="2" t="s">
        <v>100</v>
      </c>
      <c r="B62" s="14" t="s">
        <v>258</v>
      </c>
      <c r="C62" s="2" t="s">
        <v>171</v>
      </c>
      <c r="D62" s="11" t="s">
        <v>200</v>
      </c>
      <c r="E62" s="5">
        <v>1</v>
      </c>
      <c r="F62" s="5" t="s">
        <v>195</v>
      </c>
      <c r="G62" s="2"/>
    </row>
    <row r="63" spans="1:7" x14ac:dyDescent="0.25">
      <c r="A63" s="2" t="s">
        <v>101</v>
      </c>
      <c r="B63" s="14" t="s">
        <v>259</v>
      </c>
      <c r="C63" s="2" t="s">
        <v>171</v>
      </c>
      <c r="D63" s="11" t="s">
        <v>201</v>
      </c>
      <c r="E63" s="5">
        <v>1</v>
      </c>
      <c r="F63" s="5" t="s">
        <v>195</v>
      </c>
      <c r="G63" s="2"/>
    </row>
    <row r="64" spans="1:7" ht="30" hidden="1" x14ac:dyDescent="0.25">
      <c r="A64" s="2" t="s">
        <v>102</v>
      </c>
      <c r="B64" s="14" t="s">
        <v>230</v>
      </c>
      <c r="C64" s="2" t="s">
        <v>171</v>
      </c>
      <c r="D64" s="11" t="s">
        <v>200</v>
      </c>
      <c r="E64" s="5">
        <v>1</v>
      </c>
      <c r="F64" s="5" t="s">
        <v>195</v>
      </c>
      <c r="G64" s="2"/>
    </row>
    <row r="65" spans="1:7" hidden="1" x14ac:dyDescent="0.25">
      <c r="A65" s="2" t="s">
        <v>103</v>
      </c>
      <c r="B65" s="14" t="s">
        <v>260</v>
      </c>
      <c r="C65" s="2" t="s">
        <v>171</v>
      </c>
      <c r="D65" s="11" t="s">
        <v>297</v>
      </c>
      <c r="E65" s="5">
        <v>1</v>
      </c>
      <c r="F65" s="5" t="s">
        <v>195</v>
      </c>
      <c r="G65" s="2"/>
    </row>
    <row r="66" spans="1:7" hidden="1" x14ac:dyDescent="0.25">
      <c r="A66" s="19" t="s">
        <v>104</v>
      </c>
      <c r="B66" s="12"/>
      <c r="C66" s="46"/>
      <c r="D66" s="22"/>
      <c r="E66" s="22"/>
      <c r="F66" s="22"/>
      <c r="G66" s="47"/>
    </row>
    <row r="67" spans="1:7" ht="30" x14ac:dyDescent="0.25">
      <c r="A67" s="2" t="s">
        <v>105</v>
      </c>
      <c r="B67" s="14" t="s">
        <v>261</v>
      </c>
      <c r="C67" s="2" t="s">
        <v>172</v>
      </c>
      <c r="D67" s="11" t="s">
        <v>201</v>
      </c>
      <c r="E67" s="5">
        <v>1</v>
      </c>
      <c r="F67" s="5" t="s">
        <v>195</v>
      </c>
      <c r="G67" s="2"/>
    </row>
    <row r="68" spans="1:7" ht="38.25" hidden="1" x14ac:dyDescent="0.25">
      <c r="A68" s="19" t="s">
        <v>106</v>
      </c>
      <c r="B68" s="12"/>
      <c r="C68" s="46"/>
      <c r="D68" s="22"/>
      <c r="E68" s="22"/>
      <c r="F68" s="22"/>
      <c r="G68" s="47"/>
    </row>
    <row r="69" spans="1:7" hidden="1" x14ac:dyDescent="0.25">
      <c r="A69" s="2" t="s">
        <v>107</v>
      </c>
      <c r="B69" s="14" t="s">
        <v>260</v>
      </c>
      <c r="C69" s="2" t="s">
        <v>173</v>
      </c>
      <c r="D69" s="11" t="s">
        <v>297</v>
      </c>
      <c r="E69" s="5">
        <v>1</v>
      </c>
      <c r="F69" s="5" t="s">
        <v>195</v>
      </c>
      <c r="G69" s="2"/>
    </row>
    <row r="70" spans="1:7" hidden="1" x14ac:dyDescent="0.25">
      <c r="A70" s="2" t="s">
        <v>108</v>
      </c>
      <c r="B70" s="14" t="s">
        <v>262</v>
      </c>
      <c r="C70" s="2" t="s">
        <v>174</v>
      </c>
      <c r="D70" s="11" t="s">
        <v>297</v>
      </c>
      <c r="E70" s="5">
        <v>1</v>
      </c>
      <c r="F70" s="5" t="s">
        <v>195</v>
      </c>
      <c r="G70" s="2"/>
    </row>
    <row r="71" spans="1:7" ht="30" hidden="1" x14ac:dyDescent="0.25">
      <c r="A71" s="2" t="s">
        <v>109</v>
      </c>
      <c r="B71" s="14" t="s">
        <v>258</v>
      </c>
      <c r="C71" s="2" t="s">
        <v>44</v>
      </c>
      <c r="D71" s="11" t="s">
        <v>200</v>
      </c>
      <c r="E71" s="5">
        <v>1</v>
      </c>
      <c r="F71" s="5" t="s">
        <v>195</v>
      </c>
      <c r="G71" s="2"/>
    </row>
    <row r="72" spans="1:7" ht="25.5" hidden="1" x14ac:dyDescent="0.25">
      <c r="A72" s="19" t="s">
        <v>110</v>
      </c>
      <c r="B72" s="12"/>
      <c r="C72" s="46"/>
      <c r="D72" s="22"/>
      <c r="E72" s="22"/>
      <c r="F72" s="22"/>
      <c r="G72" s="47"/>
    </row>
    <row r="73" spans="1:7" x14ac:dyDescent="0.25">
      <c r="A73" s="2" t="s">
        <v>104</v>
      </c>
      <c r="B73" s="14" t="s">
        <v>261</v>
      </c>
      <c r="C73" s="2" t="s">
        <v>172</v>
      </c>
      <c r="D73" s="11" t="s">
        <v>201</v>
      </c>
      <c r="E73" s="5">
        <v>1</v>
      </c>
      <c r="F73" s="5"/>
      <c r="G73" s="2"/>
    </row>
    <row r="74" spans="1:7" x14ac:dyDescent="0.25">
      <c r="A74" s="2" t="s">
        <v>181</v>
      </c>
      <c r="B74" s="15" t="s">
        <v>259</v>
      </c>
      <c r="C74" s="2"/>
      <c r="D74" s="11" t="s">
        <v>201</v>
      </c>
      <c r="E74" s="5">
        <v>1</v>
      </c>
      <c r="F74" s="5"/>
      <c r="G74" s="2"/>
    </row>
    <row r="75" spans="1:7" hidden="1" x14ac:dyDescent="0.25">
      <c r="A75" s="19" t="s">
        <v>111</v>
      </c>
      <c r="B75" s="12"/>
      <c r="C75" s="46"/>
      <c r="D75" s="22"/>
      <c r="E75" s="22"/>
      <c r="F75" s="22"/>
      <c r="G75" s="47"/>
    </row>
    <row r="76" spans="1:7" ht="30" hidden="1" x14ac:dyDescent="0.25">
      <c r="A76" s="2" t="s">
        <v>204</v>
      </c>
      <c r="B76" s="14" t="s">
        <v>263</v>
      </c>
      <c r="C76" s="2" t="s">
        <v>172</v>
      </c>
      <c r="D76" s="11" t="s">
        <v>200</v>
      </c>
      <c r="E76" s="5">
        <v>1</v>
      </c>
      <c r="F76" s="5" t="s">
        <v>195</v>
      </c>
      <c r="G76" s="2" t="s">
        <v>205</v>
      </c>
    </row>
    <row r="77" spans="1:7" ht="30" hidden="1" x14ac:dyDescent="0.25">
      <c r="A77" s="2" t="s">
        <v>112</v>
      </c>
      <c r="B77" s="14" t="s">
        <v>263</v>
      </c>
      <c r="C77" s="2" t="s">
        <v>172</v>
      </c>
      <c r="D77" s="11" t="s">
        <v>200</v>
      </c>
      <c r="E77" s="5">
        <v>1</v>
      </c>
      <c r="F77" s="5" t="s">
        <v>195</v>
      </c>
      <c r="G77" s="2"/>
    </row>
    <row r="78" spans="1:7" ht="30" hidden="1" x14ac:dyDescent="0.25">
      <c r="A78" s="2" t="s">
        <v>113</v>
      </c>
      <c r="B78" s="14" t="s">
        <v>264</v>
      </c>
      <c r="C78" s="2" t="s">
        <v>175</v>
      </c>
      <c r="D78" s="11" t="s">
        <v>200</v>
      </c>
      <c r="E78" s="5">
        <v>1</v>
      </c>
      <c r="F78" s="5" t="s">
        <v>195</v>
      </c>
      <c r="G78" s="2" t="s">
        <v>206</v>
      </c>
    </row>
    <row r="79" spans="1:7" ht="30" x14ac:dyDescent="0.25">
      <c r="A79" s="2" t="s">
        <v>114</v>
      </c>
      <c r="B79" s="14" t="s">
        <v>265</v>
      </c>
      <c r="C79" s="2" t="s">
        <v>39</v>
      </c>
      <c r="D79" s="11" t="s">
        <v>200</v>
      </c>
      <c r="E79" s="5">
        <v>1</v>
      </c>
      <c r="F79" s="5" t="s">
        <v>195</v>
      </c>
      <c r="G79" s="2"/>
    </row>
    <row r="80" spans="1:7" hidden="1" x14ac:dyDescent="0.25">
      <c r="A80" s="2" t="s">
        <v>118</v>
      </c>
      <c r="B80" s="14" t="s">
        <v>266</v>
      </c>
      <c r="C80" s="2" t="s">
        <v>176</v>
      </c>
      <c r="D80" s="11" t="s">
        <v>200</v>
      </c>
      <c r="E80" s="5">
        <v>1</v>
      </c>
      <c r="F80" s="5" t="s">
        <v>195</v>
      </c>
      <c r="G80" s="2"/>
    </row>
    <row r="81" spans="1:7" hidden="1" x14ac:dyDescent="0.25">
      <c r="A81" s="2" t="s">
        <v>120</v>
      </c>
      <c r="B81" s="14" t="s">
        <v>267</v>
      </c>
      <c r="C81" s="2" t="s">
        <v>177</v>
      </c>
      <c r="D81" s="11" t="s">
        <v>200</v>
      </c>
      <c r="E81" s="5">
        <v>1</v>
      </c>
      <c r="F81" s="5" t="s">
        <v>195</v>
      </c>
      <c r="G81" s="2"/>
    </row>
    <row r="82" spans="1:7" x14ac:dyDescent="0.25">
      <c r="A82" s="2" t="s">
        <v>121</v>
      </c>
      <c r="B82" s="14" t="s">
        <v>259</v>
      </c>
      <c r="C82" s="2" t="s">
        <v>178</v>
      </c>
      <c r="D82" s="11" t="s">
        <v>200</v>
      </c>
      <c r="E82" s="5">
        <v>1</v>
      </c>
      <c r="F82" s="5" t="s">
        <v>195</v>
      </c>
      <c r="G82" s="2"/>
    </row>
    <row r="83" spans="1:7" hidden="1" x14ac:dyDescent="0.25">
      <c r="A83" s="19" t="s">
        <v>122</v>
      </c>
      <c r="B83" s="12"/>
      <c r="C83" s="46"/>
      <c r="D83" s="22"/>
      <c r="E83" s="22"/>
      <c r="F83" s="22"/>
      <c r="G83" s="47"/>
    </row>
    <row r="84" spans="1:7" x14ac:dyDescent="0.25">
      <c r="A84" s="2" t="s">
        <v>123</v>
      </c>
      <c r="B84" s="35" t="s">
        <v>268</v>
      </c>
      <c r="C84" s="2" t="s">
        <v>177</v>
      </c>
      <c r="D84" s="11" t="s">
        <v>200</v>
      </c>
      <c r="E84" s="5">
        <v>1</v>
      </c>
      <c r="F84" s="5" t="s">
        <v>195</v>
      </c>
      <c r="G84" s="2"/>
    </row>
    <row r="85" spans="1:7" x14ac:dyDescent="0.25">
      <c r="A85" s="2" t="s">
        <v>124</v>
      </c>
      <c r="B85" s="35" t="s">
        <v>269</v>
      </c>
      <c r="C85" s="2" t="s">
        <v>177</v>
      </c>
      <c r="D85" s="11" t="s">
        <v>200</v>
      </c>
      <c r="E85" s="5">
        <v>1</v>
      </c>
      <c r="F85" s="5" t="s">
        <v>195</v>
      </c>
      <c r="G85" s="2"/>
    </row>
    <row r="86" spans="1:7" x14ac:dyDescent="0.25">
      <c r="A86" s="2" t="s">
        <v>125</v>
      </c>
      <c r="B86" s="35" t="s">
        <v>270</v>
      </c>
      <c r="C86" s="2" t="s">
        <v>177</v>
      </c>
      <c r="D86" s="11" t="s">
        <v>200</v>
      </c>
      <c r="E86" s="5">
        <v>1</v>
      </c>
      <c r="F86" s="5" t="s">
        <v>195</v>
      </c>
      <c r="G86" s="2"/>
    </row>
    <row r="87" spans="1:7" ht="30" hidden="1" x14ac:dyDescent="0.25">
      <c r="A87" s="2" t="s">
        <v>126</v>
      </c>
      <c r="B87" s="35" t="s">
        <v>271</v>
      </c>
      <c r="C87" s="2" t="s">
        <v>177</v>
      </c>
      <c r="D87" s="11" t="s">
        <v>200</v>
      </c>
      <c r="E87" s="5">
        <v>1</v>
      </c>
      <c r="F87" s="5" t="s">
        <v>195</v>
      </c>
      <c r="G87" s="2"/>
    </row>
    <row r="88" spans="1:7" ht="30" hidden="1" x14ac:dyDescent="0.25">
      <c r="A88" s="2" t="s">
        <v>127</v>
      </c>
      <c r="B88" s="35" t="s">
        <v>272</v>
      </c>
      <c r="C88" s="2" t="s">
        <v>177</v>
      </c>
      <c r="D88" s="11" t="s">
        <v>200</v>
      </c>
      <c r="E88" s="5">
        <v>1</v>
      </c>
      <c r="F88" s="5" t="s">
        <v>195</v>
      </c>
      <c r="G88" s="2"/>
    </row>
    <row r="89" spans="1:7" hidden="1" x14ac:dyDescent="0.25">
      <c r="A89" s="2" t="s">
        <v>128</v>
      </c>
      <c r="B89" s="35" t="s">
        <v>273</v>
      </c>
      <c r="C89" s="2" t="s">
        <v>177</v>
      </c>
      <c r="D89" s="11" t="s">
        <v>200</v>
      </c>
      <c r="E89" s="5">
        <v>1</v>
      </c>
      <c r="F89" s="5" t="s">
        <v>195</v>
      </c>
      <c r="G89" s="2"/>
    </row>
    <row r="90" spans="1:7" hidden="1" x14ac:dyDescent="0.25">
      <c r="A90" s="34" t="s">
        <v>130</v>
      </c>
      <c r="B90" s="36"/>
      <c r="C90" s="46"/>
      <c r="D90" s="22"/>
      <c r="E90" s="22"/>
      <c r="F90" s="22"/>
      <c r="G90" s="47"/>
    </row>
    <row r="91" spans="1:7" ht="30" hidden="1" x14ac:dyDescent="0.25">
      <c r="A91" s="2" t="s">
        <v>131</v>
      </c>
      <c r="B91" s="35" t="s">
        <v>274</v>
      </c>
      <c r="C91" s="2" t="s">
        <v>179</v>
      </c>
      <c r="D91" s="11" t="s">
        <v>200</v>
      </c>
      <c r="E91" s="5">
        <v>1</v>
      </c>
      <c r="F91" s="5" t="s">
        <v>195</v>
      </c>
      <c r="G91" s="2" t="s">
        <v>211</v>
      </c>
    </row>
    <row r="92" spans="1:7" hidden="1" x14ac:dyDescent="0.25">
      <c r="A92" s="19" t="s">
        <v>132</v>
      </c>
      <c r="B92" s="36"/>
      <c r="C92" s="46"/>
      <c r="D92" s="22"/>
      <c r="E92" s="22"/>
      <c r="F92" s="22"/>
      <c r="G92" s="47"/>
    </row>
    <row r="93" spans="1:7" ht="30" x14ac:dyDescent="0.25">
      <c r="A93" s="2" t="s">
        <v>133</v>
      </c>
      <c r="B93" s="35" t="s">
        <v>275</v>
      </c>
      <c r="C93" s="2" t="s">
        <v>43</v>
      </c>
      <c r="D93" s="11" t="s">
        <v>201</v>
      </c>
      <c r="E93" s="5">
        <v>1</v>
      </c>
      <c r="F93" s="5" t="s">
        <v>195</v>
      </c>
      <c r="G93" s="2"/>
    </row>
    <row r="94" spans="1:7" hidden="1" x14ac:dyDescent="0.25">
      <c r="A94" s="2" t="s">
        <v>134</v>
      </c>
      <c r="B94" s="44" t="s">
        <v>276</v>
      </c>
      <c r="C94" s="2" t="s">
        <v>36</v>
      </c>
      <c r="D94" s="11" t="s">
        <v>200</v>
      </c>
      <c r="E94" s="5">
        <v>1</v>
      </c>
      <c r="F94" s="5" t="s">
        <v>195</v>
      </c>
      <c r="G94" s="2"/>
    </row>
    <row r="95" spans="1:7" hidden="1" x14ac:dyDescent="0.25">
      <c r="A95" s="2" t="s">
        <v>135</v>
      </c>
      <c r="B95" s="44" t="s">
        <v>276</v>
      </c>
      <c r="C95" s="2" t="s">
        <v>36</v>
      </c>
      <c r="D95" s="11" t="s">
        <v>200</v>
      </c>
      <c r="E95" s="5">
        <v>1</v>
      </c>
      <c r="F95" s="5" t="s">
        <v>195</v>
      </c>
      <c r="G95" s="2"/>
    </row>
    <row r="96" spans="1:7" hidden="1" x14ac:dyDescent="0.25">
      <c r="A96" s="2" t="s">
        <v>136</v>
      </c>
      <c r="B96" s="44" t="s">
        <v>276</v>
      </c>
      <c r="C96" s="2" t="s">
        <v>36</v>
      </c>
      <c r="D96" s="11" t="s">
        <v>200</v>
      </c>
      <c r="E96" s="5">
        <v>1</v>
      </c>
      <c r="F96" s="5" t="s">
        <v>195</v>
      </c>
      <c r="G96" s="2"/>
    </row>
    <row r="97" spans="1:8" hidden="1" x14ac:dyDescent="0.25">
      <c r="A97" s="2" t="s">
        <v>137</v>
      </c>
      <c r="B97" s="44" t="s">
        <v>276</v>
      </c>
      <c r="C97" s="2" t="s">
        <v>36</v>
      </c>
      <c r="D97" s="11" t="s">
        <v>200</v>
      </c>
      <c r="E97" s="5">
        <v>1</v>
      </c>
      <c r="F97" s="5" t="s">
        <v>195</v>
      </c>
      <c r="G97" s="2"/>
    </row>
    <row r="98" spans="1:8" hidden="1" x14ac:dyDescent="0.25">
      <c r="A98" s="2" t="s">
        <v>138</v>
      </c>
      <c r="B98" s="44" t="s">
        <v>276</v>
      </c>
      <c r="C98" s="2" t="s">
        <v>36</v>
      </c>
      <c r="D98" s="11" t="s">
        <v>200</v>
      </c>
      <c r="E98" s="5">
        <v>1</v>
      </c>
      <c r="F98" s="5" t="s">
        <v>195</v>
      </c>
      <c r="G98" s="2"/>
    </row>
    <row r="99" spans="1:8" ht="30" hidden="1" x14ac:dyDescent="0.25">
      <c r="A99" s="2" t="s">
        <v>139</v>
      </c>
      <c r="B99" s="44" t="s">
        <v>277</v>
      </c>
      <c r="C99" s="2" t="s">
        <v>36</v>
      </c>
      <c r="D99" s="11" t="s">
        <v>200</v>
      </c>
      <c r="E99" s="5">
        <v>1</v>
      </c>
      <c r="F99" s="5" t="s">
        <v>195</v>
      </c>
      <c r="G99" s="2"/>
    </row>
    <row r="100" spans="1:8" hidden="1" x14ac:dyDescent="0.25">
      <c r="A100" s="19" t="s">
        <v>140</v>
      </c>
      <c r="B100" s="36"/>
      <c r="C100" s="46"/>
      <c r="D100" s="22"/>
      <c r="E100" s="22"/>
      <c r="F100" s="22"/>
      <c r="G100" s="47"/>
    </row>
    <row r="101" spans="1:8" hidden="1" x14ac:dyDescent="0.25">
      <c r="A101" s="2" t="s">
        <v>141</v>
      </c>
      <c r="B101" s="44" t="s">
        <v>276</v>
      </c>
      <c r="C101" s="2" t="s">
        <v>36</v>
      </c>
      <c r="D101" s="11" t="s">
        <v>200</v>
      </c>
      <c r="E101" s="5">
        <v>1</v>
      </c>
      <c r="F101" s="5" t="s">
        <v>195</v>
      </c>
      <c r="G101" s="2"/>
    </row>
    <row r="102" spans="1:8" hidden="1" x14ac:dyDescent="0.25">
      <c r="A102" s="2" t="s">
        <v>142</v>
      </c>
      <c r="B102" s="44" t="s">
        <v>276</v>
      </c>
      <c r="C102" s="2" t="s">
        <v>36</v>
      </c>
      <c r="D102" s="11" t="s">
        <v>200</v>
      </c>
      <c r="E102" s="5">
        <v>1</v>
      </c>
      <c r="F102" s="5" t="s">
        <v>195</v>
      </c>
      <c r="G102" s="2"/>
    </row>
    <row r="103" spans="1:8" hidden="1" x14ac:dyDescent="0.25">
      <c r="A103" s="2" t="s">
        <v>143</v>
      </c>
      <c r="B103" s="44" t="s">
        <v>276</v>
      </c>
      <c r="C103" s="2" t="s">
        <v>36</v>
      </c>
      <c r="D103" s="11" t="s">
        <v>200</v>
      </c>
      <c r="E103" s="5">
        <v>1</v>
      </c>
      <c r="F103" s="5" t="s">
        <v>195</v>
      </c>
      <c r="G103" s="2"/>
    </row>
    <row r="104" spans="1:8" hidden="1" x14ac:dyDescent="0.25">
      <c r="A104" s="2" t="s">
        <v>144</v>
      </c>
      <c r="B104" s="44" t="s">
        <v>276</v>
      </c>
      <c r="C104" s="2" t="s">
        <v>36</v>
      </c>
      <c r="D104" s="11" t="s">
        <v>200</v>
      </c>
      <c r="E104" s="51">
        <v>1</v>
      </c>
      <c r="F104" s="5" t="s">
        <v>195</v>
      </c>
      <c r="G104" s="52"/>
    </row>
    <row r="105" spans="1:8" hidden="1" x14ac:dyDescent="0.25">
      <c r="A105" s="11" t="s">
        <v>299</v>
      </c>
      <c r="B105" s="18" t="s">
        <v>300</v>
      </c>
      <c r="C105" s="2" t="s">
        <v>36</v>
      </c>
      <c r="D105" s="11" t="s">
        <v>200</v>
      </c>
      <c r="E105" s="51">
        <v>1</v>
      </c>
      <c r="F105" s="5" t="s">
        <v>195</v>
      </c>
      <c r="G105" s="53">
        <v>1</v>
      </c>
      <c r="H105" s="5" t="s">
        <v>195</v>
      </c>
    </row>
    <row r="106" spans="1:8" hidden="1" x14ac:dyDescent="0.25">
      <c r="A106" s="19" t="s">
        <v>145</v>
      </c>
      <c r="B106" s="36"/>
      <c r="C106" s="46"/>
      <c r="D106" s="22"/>
      <c r="E106" s="22"/>
      <c r="F106" s="20"/>
      <c r="G106" s="47"/>
    </row>
    <row r="107" spans="1:8" hidden="1" x14ac:dyDescent="0.25">
      <c r="A107" s="2" t="s">
        <v>146</v>
      </c>
      <c r="B107" s="14" t="s">
        <v>278</v>
      </c>
      <c r="C107" s="2" t="s">
        <v>36</v>
      </c>
      <c r="D107" s="11" t="s">
        <v>200</v>
      </c>
      <c r="E107" s="51">
        <v>1</v>
      </c>
      <c r="F107" s="5" t="s">
        <v>195</v>
      </c>
      <c r="G107" s="52"/>
    </row>
    <row r="108" spans="1:8" ht="45" hidden="1" x14ac:dyDescent="0.25">
      <c r="A108" s="2" t="s">
        <v>147</v>
      </c>
      <c r="B108" s="14" t="s">
        <v>279</v>
      </c>
      <c r="C108" s="2" t="s">
        <v>290</v>
      </c>
      <c r="D108" s="11" t="s">
        <v>200</v>
      </c>
      <c r="E108" s="5">
        <v>1</v>
      </c>
      <c r="F108" s="5" t="s">
        <v>195</v>
      </c>
      <c r="G108" s="2" t="s">
        <v>207</v>
      </c>
    </row>
    <row r="109" spans="1:8" hidden="1" x14ac:dyDescent="0.25">
      <c r="A109" s="19" t="s">
        <v>148</v>
      </c>
      <c r="B109" s="12"/>
      <c r="C109" s="1"/>
      <c r="D109" s="20"/>
      <c r="E109" s="20"/>
      <c r="F109" s="13"/>
      <c r="G109" s="1"/>
    </row>
    <row r="110" spans="1:8" ht="51" hidden="1" x14ac:dyDescent="0.25">
      <c r="A110" s="19" t="s">
        <v>149</v>
      </c>
      <c r="B110" s="19"/>
      <c r="C110" s="1"/>
      <c r="D110" s="20"/>
      <c r="E110" s="20"/>
      <c r="F110" s="13"/>
      <c r="G110" s="1"/>
    </row>
    <row r="111" spans="1:8" ht="25.5" hidden="1" x14ac:dyDescent="0.25">
      <c r="A111" s="19" t="s">
        <v>150</v>
      </c>
      <c r="B111" s="12"/>
      <c r="C111" s="1"/>
      <c r="D111" s="20"/>
      <c r="E111" s="20"/>
      <c r="F111" s="13"/>
      <c r="G111" s="1"/>
    </row>
    <row r="112" spans="1:8" ht="38.25" hidden="1" x14ac:dyDescent="0.25">
      <c r="A112" s="19" t="s">
        <v>151</v>
      </c>
      <c r="B112" s="12"/>
      <c r="C112" s="1"/>
      <c r="D112" s="20"/>
      <c r="E112" s="20"/>
      <c r="F112" s="13"/>
      <c r="G112" s="1"/>
    </row>
    <row r="113" spans="1:7" ht="30" x14ac:dyDescent="0.25">
      <c r="A113" s="2" t="s">
        <v>152</v>
      </c>
      <c r="B113" s="14" t="s">
        <v>266</v>
      </c>
      <c r="C113" s="2" t="s">
        <v>180</v>
      </c>
      <c r="D113" s="11" t="s">
        <v>200</v>
      </c>
      <c r="E113" s="5">
        <v>1</v>
      </c>
      <c r="F113" s="5" t="s">
        <v>195</v>
      </c>
      <c r="G113" s="2"/>
    </row>
    <row r="114" spans="1:7" hidden="1" x14ac:dyDescent="0.25">
      <c r="A114" s="2" t="s">
        <v>153</v>
      </c>
      <c r="B114" s="14" t="s">
        <v>280</v>
      </c>
      <c r="C114" s="2" t="s">
        <v>180</v>
      </c>
      <c r="D114" s="11" t="s">
        <v>200</v>
      </c>
      <c r="E114" s="5">
        <v>1</v>
      </c>
      <c r="F114" s="5" t="s">
        <v>195</v>
      </c>
      <c r="G114" s="2"/>
    </row>
    <row r="115" spans="1:7" hidden="1" x14ac:dyDescent="0.25">
      <c r="A115" s="2" t="s">
        <v>154</v>
      </c>
      <c r="B115" s="14" t="s">
        <v>281</v>
      </c>
      <c r="C115" s="2" t="s">
        <v>180</v>
      </c>
      <c r="D115" s="11" t="s">
        <v>200</v>
      </c>
      <c r="E115" s="5">
        <v>1</v>
      </c>
      <c r="F115" s="5" t="s">
        <v>195</v>
      </c>
      <c r="G115" s="2"/>
    </row>
    <row r="116" spans="1:7" hidden="1" x14ac:dyDescent="0.25">
      <c r="A116" s="2" t="s">
        <v>155</v>
      </c>
      <c r="B116" s="14" t="s">
        <v>282</v>
      </c>
      <c r="C116" s="2" t="s">
        <v>180</v>
      </c>
      <c r="D116" s="11" t="s">
        <v>200</v>
      </c>
      <c r="E116" s="5">
        <v>1</v>
      </c>
      <c r="F116" s="5" t="s">
        <v>195</v>
      </c>
      <c r="G116" s="2"/>
    </row>
    <row r="117" spans="1:7" hidden="1" x14ac:dyDescent="0.25">
      <c r="A117" s="2" t="s">
        <v>156</v>
      </c>
      <c r="B117" s="14" t="s">
        <v>283</v>
      </c>
      <c r="C117" s="2" t="s">
        <v>180</v>
      </c>
      <c r="D117" s="11" t="s">
        <v>200</v>
      </c>
      <c r="E117" s="5">
        <v>1</v>
      </c>
      <c r="F117" s="5" t="s">
        <v>195</v>
      </c>
      <c r="G117" s="2"/>
    </row>
    <row r="118" spans="1:7" hidden="1" x14ac:dyDescent="0.25">
      <c r="A118" s="2" t="s">
        <v>157</v>
      </c>
      <c r="B118" s="14" t="s">
        <v>284</v>
      </c>
      <c r="C118" s="2" t="s">
        <v>180</v>
      </c>
      <c r="D118" s="11" t="s">
        <v>200</v>
      </c>
      <c r="E118" s="5">
        <v>1</v>
      </c>
      <c r="F118" s="5" t="s">
        <v>195</v>
      </c>
      <c r="G118" s="2"/>
    </row>
    <row r="119" spans="1:7" hidden="1" x14ac:dyDescent="0.25">
      <c r="A119" s="2" t="s">
        <v>156</v>
      </c>
      <c r="B119" s="14" t="s">
        <v>283</v>
      </c>
      <c r="C119" s="2" t="s">
        <v>180</v>
      </c>
      <c r="D119" s="11" t="s">
        <v>200</v>
      </c>
      <c r="E119" s="5">
        <v>1</v>
      </c>
      <c r="F119" s="5" t="s">
        <v>195</v>
      </c>
      <c r="G119" s="2"/>
    </row>
    <row r="120" spans="1:7" x14ac:dyDescent="0.25">
      <c r="A120" s="2" t="s">
        <v>158</v>
      </c>
      <c r="B120" s="14" t="s">
        <v>218</v>
      </c>
      <c r="C120" s="2" t="s">
        <v>180</v>
      </c>
      <c r="D120" s="11" t="s">
        <v>201</v>
      </c>
      <c r="E120" s="5">
        <v>1</v>
      </c>
      <c r="F120" s="5" t="s">
        <v>195</v>
      </c>
      <c r="G120" s="2"/>
    </row>
    <row r="121" spans="1:7" hidden="1" x14ac:dyDescent="0.25">
      <c r="A121" s="2" t="s">
        <v>159</v>
      </c>
      <c r="B121" s="14" t="s">
        <v>285</v>
      </c>
      <c r="C121" s="2" t="s">
        <v>180</v>
      </c>
      <c r="D121" s="11" t="s">
        <v>200</v>
      </c>
      <c r="E121" s="5">
        <v>1</v>
      </c>
      <c r="F121" s="5" t="s">
        <v>195</v>
      </c>
      <c r="G121" s="2"/>
    </row>
    <row r="122" spans="1:7" ht="30" hidden="1" x14ac:dyDescent="0.25">
      <c r="A122" s="2" t="s">
        <v>160</v>
      </c>
      <c r="B122" s="14" t="s">
        <v>265</v>
      </c>
      <c r="C122" s="2" t="s">
        <v>180</v>
      </c>
      <c r="D122" s="11" t="s">
        <v>200</v>
      </c>
      <c r="E122" s="5">
        <v>1</v>
      </c>
      <c r="F122" s="5" t="s">
        <v>195</v>
      </c>
      <c r="G122" s="2"/>
    </row>
    <row r="123" spans="1:7" hidden="1" x14ac:dyDescent="0.25">
      <c r="A123" s="2" t="s">
        <v>161</v>
      </c>
      <c r="B123" s="14" t="s">
        <v>286</v>
      </c>
      <c r="C123" s="2" t="s">
        <v>180</v>
      </c>
      <c r="D123" s="11" t="s">
        <v>200</v>
      </c>
      <c r="E123" s="5">
        <v>1</v>
      </c>
      <c r="F123" s="5" t="s">
        <v>195</v>
      </c>
      <c r="G123" s="2"/>
    </row>
    <row r="124" spans="1:7" hidden="1" x14ac:dyDescent="0.25">
      <c r="A124" s="2" t="s">
        <v>162</v>
      </c>
      <c r="B124" s="14" t="s">
        <v>287</v>
      </c>
      <c r="C124" s="2" t="s">
        <v>180</v>
      </c>
      <c r="D124" s="11" t="s">
        <v>297</v>
      </c>
      <c r="E124" s="5">
        <v>1</v>
      </c>
      <c r="F124" s="5" t="s">
        <v>195</v>
      </c>
      <c r="G124" s="2"/>
    </row>
    <row r="125" spans="1:7" x14ac:dyDescent="0.25">
      <c r="A125" s="2" t="s">
        <v>164</v>
      </c>
      <c r="B125" s="14" t="s">
        <v>288</v>
      </c>
      <c r="C125" s="2" t="s">
        <v>43</v>
      </c>
      <c r="D125" s="11" t="s">
        <v>201</v>
      </c>
      <c r="E125" s="5">
        <v>1</v>
      </c>
      <c r="F125" s="5" t="s">
        <v>195</v>
      </c>
      <c r="G125" s="2"/>
    </row>
    <row r="126" spans="1:7" x14ac:dyDescent="0.25">
      <c r="A126" s="2" t="s">
        <v>165</v>
      </c>
      <c r="B126" s="14" t="s">
        <v>289</v>
      </c>
      <c r="C126" s="2" t="s">
        <v>43</v>
      </c>
      <c r="D126" s="11" t="s">
        <v>201</v>
      </c>
      <c r="E126" s="5">
        <v>1</v>
      </c>
      <c r="F126" s="5" t="s">
        <v>195</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Hoja6</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2023-07-19T14:38:35Z</dcterms:created>
  <dcterms:modified xsi:type="dcterms:W3CDTF">2026-07-03T19:56:56Z</dcterms:modified>
</cp:coreProperties>
</file>