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/>
  <mc:AlternateContent xmlns:mc="http://schemas.openxmlformats.org/markup-compatibility/2006">
    <mc:Choice Requires="x15">
      <x15ac:absPath xmlns:x15ac="http://schemas.microsoft.com/office/spreadsheetml/2010/11/ac" url="/Users/carolinaprieto/Documents/ALCALDIA LOCAL DE SUMAPAZ/Rta DERECHOS DE PETICIÓN 2025/"/>
    </mc:Choice>
  </mc:AlternateContent>
  <xr:revisionPtr revIDLastSave="0" documentId="13_ncr:1_{35517B09-81B4-EF46-AD41-7494A0CB2620}" xr6:coauthVersionLast="47" xr6:coauthVersionMax="47" xr10:uidLastSave="{00000000-0000-0000-0000-000000000000}"/>
  <bookViews>
    <workbookView xWindow="1160" yWindow="500" windowWidth="27560" windowHeight="164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<sst xmlns="http://schemas.openxmlformats.org/spreadsheetml/2006/main" count="75" uniqueCount="75">
  <si>
    <t>Implementar 16 acciones formativas diferenciales para la promoción de la convivencia ciudadana</t>
  </si>
  <si>
    <t>Implementar 16 iniciativas de convivencia con participación de la ciudadanía</t>
  </si>
  <si>
    <t>Operativizar 17 Centros de Acceso Comunitario en zonas rurales y/o apartadas y/o urbanas, con énfasis en Servicios TIC´s generados.</t>
  </si>
  <si>
    <t>Mejorar 200 viviendas de interés social rurales.</t>
  </si>
  <si>
    <t>Financiar 20 proyectos del sector cultural y creativo.</t>
  </si>
  <si>
    <t>Intervenir 40 Kilómetros-carril de malla vial rural con acciones de construcción y/o conservación</t>
  </si>
  <si>
    <t>Beneficiar 100 ciudadanos con habilidades y capacidades para gestionar la convivencia constructivamente</t>
  </si>
  <si>
    <t>Fortalecer 8 programas de abordaje de conflictividad escolar para la convivencia con enfoque restaurativo</t>
  </si>
  <si>
    <t>Implementar 16 acciones pedagógicas para la gestión de conflictividades y prevención de violencias</t>
  </si>
  <si>
    <t>Fortalecer 80 actores comunitarios con herramientas y capacidades para la implementación de un enfoque restaurativo para la justicia y la convivencia</t>
  </si>
  <si>
    <t>Apoyar 120 Mipymes, emprendimientos y/o actores de la economía informal para el fortalecimiento del tejido empresarial local.</t>
  </si>
  <si>
    <t>Vincular 600 hogares y/o unidades productivas a procesos productivos y de comercialización en el sector rural.</t>
  </si>
  <si>
    <t>Realizar 4 acciones de construcción de paz que contribuyan al tejido social, la integración local, la sostenibilidad económica y/o desarrollo territorial para la reconciliación.</t>
  </si>
  <si>
    <t>Realizar 4 procesos pedagógicos, artísticos, culturales, formativos o para el fortalecimiento de iniciativas ciudadanas para la apropiación social de la memoria, verdad, reparación integral a víctimas, paz y reconciliación.</t>
  </si>
  <si>
    <t>Realizar 8 procesos de fortalecimiento de habilidades y capacidades de la población víctima del conflicto armado o excombatientes para promover su participación en los diferentes escenarios.</t>
  </si>
  <si>
    <t>Beneficiar 600 personas con acciones para la promoción y atención de la salud mental</t>
  </si>
  <si>
    <t>Vincular 400 personas a las acciones y estrategias para promover la salud sexual y reproductiva consciente en los diferentes ciclos de vida</t>
  </si>
  <si>
    <t>Beneficiar 180 personas con discapacidad a través de Dispositivos de Asistencia Personal - Ayudas Técnicas (no incluidas en los Planes de Beneficios)</t>
  </si>
  <si>
    <t>Vincular 200 personas con discapacidad, cuidadores y cuidadoras, en actividades complementarias en salud</t>
  </si>
  <si>
    <t>Vincular 1000 personas en acciones complementarias en salud física, nutricional y oral, a través del Circuito del Cuidado</t>
  </si>
  <si>
    <t>Vincular 300 personas a las acciones desarrolladas desde los dispositivos de base comunitaria en respuesta al consumo de SPA</t>
  </si>
  <si>
    <t>Construir 1 sede administrativa local</t>
  </si>
  <si>
    <t>Intervenir 1 sede administrativa local</t>
  </si>
  <si>
    <t>Terminar 1 sede administrativa local</t>
  </si>
  <si>
    <t>Realizar 4 estrategias de fortalecimiento institucional (una por vigencia).</t>
  </si>
  <si>
    <t>Intervenir 3 equipamientos culturales con acciones de construcción, adecuación y/o dotación</t>
  </si>
  <si>
    <t>Construir 4000 m2 de Parques de la red de proximidad (la construcción incluye su dotación).</t>
  </si>
  <si>
    <t xml:space="preserve">Intervenir 1 Parques  de la red de proximidad con acciones de mejoramiento, mantenimiento y/o dotación. </t>
  </si>
  <si>
    <t>Gestionar la titulación o legalización de 150 predios.</t>
  </si>
  <si>
    <t>Desarrollar 4 acciones orientadas a la ciudadanía, en el marco de la estrategia Bogotaneidad</t>
  </si>
  <si>
    <t>Fortalecer 4 unidades de innovación pública y  social a nivel local</t>
  </si>
  <si>
    <t>Beneficiar  1200 personas en actividades recreo-deportivas comunitarias.</t>
  </si>
  <si>
    <t xml:space="preserve">Capacitar 1000 personas en los campos deportivos o recreativos </t>
  </si>
  <si>
    <t>Beneficiar 1000 Personas con la entrega de dotaciones deportivas.</t>
  </si>
  <si>
    <t>Beneficiar 40 colectivos u organizaciones recreo deportivas  inscritas en el Banco que implementan iniciativas de carácter barrial con apoyos económicos.</t>
  </si>
  <si>
    <t>Realizar 4 acciones para fortalecer las capacidades y/o habilidades, técnicas y blandas de las personas de la localidad, con el fin de mejorar el acceso a oportunidades de empleo.</t>
  </si>
  <si>
    <t>Beneficiar 305 personas mayores con transferencias monetarias</t>
  </si>
  <si>
    <t xml:space="preserve">Atender 800 personas con apoyos que contribuyan al ingreso mínimo garantizado. </t>
  </si>
  <si>
    <t>Dotar y/o acondicionar 3 unidades operativas orientadas a la atención de la primera infancia (Jardines Infantiles, Casas de Pensamiento Intercultural, Modalidad Espacios Rurales, Crecemos en la Ruralidad, Creciendo Juntos, Centros Amar, Centros Forjar)</t>
  </si>
  <si>
    <t xml:space="preserve">Dotar y/o acondicionar 1 unidades operativas orientadas a la prestación de servicios a la persona mayor </t>
  </si>
  <si>
    <t>Intervenir 13250 metros cuadrados de elementos del sistema de espacio público peatonal con acciones de construcción y/o conservación.</t>
  </si>
  <si>
    <t>Capacitar 600 personas en los campos artísticos, interculturales, culturales y/o patrimoniales.</t>
  </si>
  <si>
    <t>Otorgar 50 estímulos de apoyo al sector artístico y cultural.</t>
  </si>
  <si>
    <t>Realizar 12 eventos de promoción, circulación y apropiación de actividades artísticas, culturales y patrimoniales.</t>
  </si>
  <si>
    <t>Beneficiar 32 organizaciones artísticas, culturales y patrimoniales con elementos entregados.</t>
  </si>
  <si>
    <t>Vincular 1200 personas en acciones para la prevención del feminicidio y la violencia contra la mujer.</t>
  </si>
  <si>
    <t>Vincular 600 mujeres cuidadoras a estrategias de cuidado.</t>
  </si>
  <si>
    <t>Vincular 2800 mujeres para el ejercicio de derechos y el fortalecimiento de su autonomía económica</t>
  </si>
  <si>
    <t>Vincular 600 personas en procesos para la prevención de violencias en el contexto familiar y/o violencia sexual.</t>
  </si>
  <si>
    <t>Realizar 12 acciones efectivas para el fortalecimiento de las capacidades locales en torno a la gestión del riesgo.</t>
  </si>
  <si>
    <t>Realizar 40 obras de mitigación y/u obras de mitigación existentes con mantenimiento.</t>
  </si>
  <si>
    <t>Atender 1000 animales en los programas de brigadas medicas ugencias y adopción</t>
  </si>
  <si>
    <t>Vincular 600 personas en acciones educativas en temas de protección y bienestar animal</t>
  </si>
  <si>
    <t>Implementar 100 huertas rurales</t>
  </si>
  <si>
    <t>Capacitar 500 personas en separación en la fuente y reciclaje</t>
  </si>
  <si>
    <t>Apoyar 500 predios rurales con buenas prácticas agropecuarias y ambientales que fortalezcan la protección a coberturas vegetales y recurso hídrico</t>
  </si>
  <si>
    <t>Implementar 4 procesos comunitarios de educación ambiental que promueven la conservación de la biodiversidad y el agua</t>
  </si>
  <si>
    <t>Realizar acciones de conservación en 8 hectáreas de la Estructura Ecológica Principal</t>
  </si>
  <si>
    <t>ecológica</t>
  </si>
  <si>
    <t>fortalecer 4 acueductos veredales con asistencia, intervencion tecnica y organizativa</t>
  </si>
  <si>
    <t>realizar 160 acciones con energias alternativas para el area rural</t>
  </si>
  <si>
    <t>Capacitar 240 personas a través de procesos de formación para la participación de manera virtual y presencial.</t>
  </si>
  <si>
    <t>Construir 4 sedes de salones comunales y/o casas de participación.</t>
  </si>
  <si>
    <t>Dotar 20 organizaciones comunales</t>
  </si>
  <si>
    <t>Fortalecer 27 organizaciones comunales</t>
  </si>
  <si>
    <t>Fortalecer 40 Organizaciones sociales e Instancias de participación ciudadana.</t>
  </si>
  <si>
    <t>Rehabilitar 4 salones comunales y/o casas de participación.</t>
  </si>
  <si>
    <t>Beneficiar 160 estudiantes en programas de educación posmedia (niveles de formación técnico profesional, tecnólogo, profesional universitario y educación para el trabajo y desarrollo humano).</t>
  </si>
  <si>
    <t>Implementar 8 Proyectos para el desarrollo integral de la primera infancia y la relación escuela, familia y comunidad.</t>
  </si>
  <si>
    <t>Dotar 18 sedes educativas urbanas y rurales con recursos pedagógicos y/o tecnológicos</t>
  </si>
  <si>
    <t>Beneficiar 160 estudiantes con apoyo de sostenimiento para la permanencia en la educación posmedia (niveles de formación técnico profesional, tecnólogo, profesional universitario y educación para el trabajo y desarrollo humano).</t>
  </si>
  <si>
    <t>Proyecto</t>
  </si>
  <si>
    <t>Meta</t>
  </si>
  <si>
    <t>Presupuesto 2025</t>
  </si>
  <si>
    <t>PRESUPUESTO ALCALDIA LOCAL DE SUMAPAZ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</si>
</sst>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164" fontId="0" fillId="2" borderId="18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6"/>
  <sheetViews>
    <sheetView tabSelected="1" workbookViewId="0">
      <selection activeCell="F10" sqref="F10"/>
    </sheetView>
  </sheetViews>
  <sheetFormatPr baseColWidth="10" defaultColWidth="8.83203125" defaultRowHeight="15" x14ac:dyDescent="0.2"/>
  <cols>
    <col min="1" max="1" width="8.83203125" style="1"/>
    <col min="2" max="2" width="16.33203125" style="1" customWidth="1"/>
    <col min="3" max="3" width="79.33203125" style="1" customWidth="1"/>
    <col min="4" max="4" width="17.5" style="2" bestFit="1" customWidth="1"/>
    <col min="5" max="5" width="8.83203125" style="1"/>
    <col min="6" max="6" width="14.1640625" style="1" customWidth="1"/>
    <col min="7" max="16384" width="8.83203125" style="1"/>
  </cols>
  <sheetData>
    <row r="1" spans="2:4" ht="16" thickBot="1" x14ac:dyDescent="0.25"/>
    <row r="2" spans="2:4" x14ac:dyDescent="0.2">
      <c r="B2" s="3" t="s">
        <v>74</v>
      </c>
      <c r="C2" s="4"/>
      <c r="D2" s="5"/>
    </row>
    <row r="3" spans="2:4" ht="16" thickBot="1" x14ac:dyDescent="0.25">
      <c r="B3" s="6"/>
      <c r="C3" s="7"/>
      <c r="D3" s="8"/>
    </row>
    <row r="4" spans="2:4" ht="20" thickBot="1" x14ac:dyDescent="0.25">
      <c r="B4" s="9" t="s">
        <v>71</v>
      </c>
      <c r="C4" s="10" t="s">
        <v>72</v>
      </c>
      <c r="D4" s="11" t="s">
        <v>73</v>
      </c>
    </row>
    <row r="5" spans="2:4" ht="16" x14ac:dyDescent="0.2">
      <c r="B5" s="19">
        <v>2230</v>
      </c>
      <c r="C5" s="12" t="s">
        <v>0</v>
      </c>
      <c r="D5" s="23">
        <v>230000000</v>
      </c>
    </row>
    <row r="6" spans="2:4" ht="16" x14ac:dyDescent="0.2">
      <c r="B6" s="15"/>
      <c r="C6" s="13" t="s">
        <v>1</v>
      </c>
      <c r="D6" s="16">
        <v>110000000</v>
      </c>
    </row>
    <row r="7" spans="2:4" ht="32" x14ac:dyDescent="0.2">
      <c r="B7" s="17">
        <v>2265</v>
      </c>
      <c r="C7" s="13" t="s">
        <v>2</v>
      </c>
      <c r="D7" s="16">
        <v>900000000</v>
      </c>
    </row>
    <row r="8" spans="2:4" ht="16" x14ac:dyDescent="0.2">
      <c r="B8" s="17">
        <v>2278</v>
      </c>
      <c r="C8" s="13" t="s">
        <v>3</v>
      </c>
      <c r="D8" s="16">
        <v>2300000000</v>
      </c>
    </row>
    <row r="9" spans="2:4" ht="16" x14ac:dyDescent="0.2">
      <c r="B9" s="17">
        <v>2288</v>
      </c>
      <c r="C9" s="13" t="s">
        <v>4</v>
      </c>
      <c r="D9" s="16">
        <v>250000000</v>
      </c>
    </row>
    <row r="10" spans="2:4" ht="16" x14ac:dyDescent="0.2">
      <c r="B10" s="17">
        <v>2289</v>
      </c>
      <c r="C10" s="13" t="s">
        <v>5</v>
      </c>
      <c r="D10" s="16">
        <v>15842000000</v>
      </c>
    </row>
    <row r="11" spans="2:4" ht="32" x14ac:dyDescent="0.2">
      <c r="B11" s="18">
        <v>2290</v>
      </c>
      <c r="C11" s="13" t="s">
        <v>6</v>
      </c>
      <c r="D11" s="16">
        <v>140000000</v>
      </c>
    </row>
    <row r="12" spans="2:4" ht="32" x14ac:dyDescent="0.2">
      <c r="B12" s="19"/>
      <c r="C12" s="13" t="s">
        <v>7</v>
      </c>
      <c r="D12" s="16">
        <v>98850000</v>
      </c>
    </row>
    <row r="13" spans="2:4" ht="16" x14ac:dyDescent="0.2">
      <c r="B13" s="19"/>
      <c r="C13" s="13" t="s">
        <v>8</v>
      </c>
      <c r="D13" s="16">
        <v>91150000</v>
      </c>
    </row>
    <row r="14" spans="2:4" ht="32" x14ac:dyDescent="0.2">
      <c r="B14" s="15"/>
      <c r="C14" s="13" t="s">
        <v>9</v>
      </c>
      <c r="D14" s="16">
        <v>130000000</v>
      </c>
    </row>
    <row r="15" spans="2:4" ht="32" x14ac:dyDescent="0.2">
      <c r="B15" s="18">
        <v>2315</v>
      </c>
      <c r="C15" s="13" t="s">
        <v>10</v>
      </c>
      <c r="D15" s="16">
        <v>1245000000</v>
      </c>
    </row>
    <row r="16" spans="2:4" ht="32" x14ac:dyDescent="0.2">
      <c r="B16" s="15"/>
      <c r="C16" s="13" t="s">
        <v>11</v>
      </c>
      <c r="D16" s="16">
        <v>690000000</v>
      </c>
    </row>
    <row r="17" spans="2:4" ht="32" x14ac:dyDescent="0.2">
      <c r="B17" s="18">
        <v>2319</v>
      </c>
      <c r="C17" s="14" t="s">
        <v>12</v>
      </c>
      <c r="D17" s="16">
        <v>332180000</v>
      </c>
    </row>
    <row r="18" spans="2:4" ht="48" x14ac:dyDescent="0.2">
      <c r="B18" s="19"/>
      <c r="C18" s="14" t="s">
        <v>13</v>
      </c>
      <c r="D18" s="16">
        <v>147820000</v>
      </c>
    </row>
    <row r="19" spans="2:4" ht="32" x14ac:dyDescent="0.2">
      <c r="B19" s="15"/>
      <c r="C19" s="14" t="s">
        <v>14</v>
      </c>
      <c r="D19" s="16">
        <v>210000000</v>
      </c>
    </row>
    <row r="20" spans="2:4" ht="16" x14ac:dyDescent="0.2">
      <c r="B20" s="18">
        <v>2324</v>
      </c>
      <c r="C20" s="13" t="s">
        <v>15</v>
      </c>
      <c r="D20" s="16">
        <v>210000000</v>
      </c>
    </row>
    <row r="21" spans="2:4" ht="32" x14ac:dyDescent="0.2">
      <c r="B21" s="19"/>
      <c r="C21" s="13" t="s">
        <v>16</v>
      </c>
      <c r="D21" s="16">
        <v>321700000</v>
      </c>
    </row>
    <row r="22" spans="2:4" ht="32" x14ac:dyDescent="0.2">
      <c r="B22" s="19"/>
      <c r="C22" s="13" t="s">
        <v>17</v>
      </c>
      <c r="D22" s="16">
        <v>298300000</v>
      </c>
    </row>
    <row r="23" spans="2:4" ht="32" x14ac:dyDescent="0.2">
      <c r="B23" s="19"/>
      <c r="C23" s="13" t="s">
        <v>18</v>
      </c>
      <c r="D23" s="16">
        <v>260000000</v>
      </c>
    </row>
    <row r="24" spans="2:4" ht="32" x14ac:dyDescent="0.2">
      <c r="B24" s="19"/>
      <c r="C24" s="13" t="s">
        <v>19</v>
      </c>
      <c r="D24" s="16">
        <v>630000000</v>
      </c>
    </row>
    <row r="25" spans="2:4" ht="32" x14ac:dyDescent="0.2">
      <c r="B25" s="15"/>
      <c r="C25" s="13" t="s">
        <v>20</v>
      </c>
      <c r="D25" s="16">
        <v>320000000</v>
      </c>
    </row>
    <row r="26" spans="2:4" ht="16" x14ac:dyDescent="0.2">
      <c r="B26" s="18">
        <v>2327</v>
      </c>
      <c r="C26" s="13" t="s">
        <v>21</v>
      </c>
      <c r="D26" s="16">
        <v>27694784</v>
      </c>
    </row>
    <row r="27" spans="2:4" ht="16" x14ac:dyDescent="0.2">
      <c r="B27" s="19"/>
      <c r="C27" s="13" t="s">
        <v>22</v>
      </c>
      <c r="D27" s="16">
        <v>254098154</v>
      </c>
    </row>
    <row r="28" spans="2:4" ht="16" x14ac:dyDescent="0.2">
      <c r="B28" s="19"/>
      <c r="C28" s="13" t="s">
        <v>23</v>
      </c>
      <c r="D28" s="16">
        <v>3736747953</v>
      </c>
    </row>
    <row r="29" spans="2:4" ht="16" x14ac:dyDescent="0.2">
      <c r="B29" s="15"/>
      <c r="C29" s="13" t="s">
        <v>24</v>
      </c>
      <c r="D29" s="16">
        <v>8301046331</v>
      </c>
    </row>
    <row r="30" spans="2:4" ht="16" x14ac:dyDescent="0.2">
      <c r="B30" s="17">
        <v>2331</v>
      </c>
      <c r="C30" s="13" t="s">
        <v>25</v>
      </c>
      <c r="D30" s="16">
        <v>225000000</v>
      </c>
    </row>
    <row r="31" spans="2:4" ht="16" x14ac:dyDescent="0.2">
      <c r="B31" s="18">
        <v>2358</v>
      </c>
      <c r="C31" s="13" t="s">
        <v>26</v>
      </c>
      <c r="D31" s="16">
        <v>3218321007</v>
      </c>
    </row>
    <row r="32" spans="2:4" ht="32" x14ac:dyDescent="0.2">
      <c r="B32" s="15"/>
      <c r="C32" s="13" t="s">
        <v>27</v>
      </c>
      <c r="D32" s="16">
        <v>178294413</v>
      </c>
    </row>
    <row r="33" spans="2:4" ht="16" x14ac:dyDescent="0.2">
      <c r="B33" s="17">
        <v>2362</v>
      </c>
      <c r="C33" s="13" t="s">
        <v>28</v>
      </c>
      <c r="D33" s="16">
        <v>240000000</v>
      </c>
    </row>
    <row r="34" spans="2:4" ht="16" x14ac:dyDescent="0.2">
      <c r="B34" s="18">
        <v>2386</v>
      </c>
      <c r="C34" s="13" t="s">
        <v>29</v>
      </c>
      <c r="D34" s="16">
        <v>379700000</v>
      </c>
    </row>
    <row r="35" spans="2:4" ht="16" x14ac:dyDescent="0.2">
      <c r="B35" s="15"/>
      <c r="C35" s="13" t="s">
        <v>30</v>
      </c>
      <c r="D35" s="16">
        <v>240300000</v>
      </c>
    </row>
    <row r="36" spans="2:4" ht="16" x14ac:dyDescent="0.2">
      <c r="B36" s="18">
        <v>2388</v>
      </c>
      <c r="C36" s="13" t="s">
        <v>31</v>
      </c>
      <c r="D36" s="16">
        <v>1000000000</v>
      </c>
    </row>
    <row r="37" spans="2:4" ht="16" x14ac:dyDescent="0.2">
      <c r="B37" s="19"/>
      <c r="C37" s="13" t="s">
        <v>32</v>
      </c>
      <c r="D37" s="16">
        <v>800000000</v>
      </c>
    </row>
    <row r="38" spans="2:4" ht="16" x14ac:dyDescent="0.2">
      <c r="B38" s="19"/>
      <c r="C38" s="13" t="s">
        <v>33</v>
      </c>
      <c r="D38" s="16">
        <v>300000000</v>
      </c>
    </row>
    <row r="39" spans="2:4" ht="32" x14ac:dyDescent="0.2">
      <c r="B39" s="15"/>
      <c r="C39" s="13" t="s">
        <v>34</v>
      </c>
      <c r="D39" s="16">
        <v>132000000</v>
      </c>
    </row>
    <row r="40" spans="2:4" ht="32" x14ac:dyDescent="0.2">
      <c r="B40" s="17">
        <v>2395</v>
      </c>
      <c r="C40" s="13" t="s">
        <v>35</v>
      </c>
      <c r="D40" s="16">
        <v>230000000</v>
      </c>
    </row>
    <row r="41" spans="2:4" ht="16" x14ac:dyDescent="0.2">
      <c r="B41" s="18">
        <v>2398</v>
      </c>
      <c r="C41" s="13" t="s">
        <v>36</v>
      </c>
      <c r="D41" s="16">
        <v>802550000</v>
      </c>
    </row>
    <row r="42" spans="2:4" ht="16" x14ac:dyDescent="0.2">
      <c r="B42" s="15"/>
      <c r="C42" s="13" t="s">
        <v>37</v>
      </c>
      <c r="D42" s="16">
        <v>380250000</v>
      </c>
    </row>
    <row r="43" spans="2:4" ht="48" x14ac:dyDescent="0.2">
      <c r="B43" s="18">
        <v>2404</v>
      </c>
      <c r="C43" s="13" t="s">
        <v>38</v>
      </c>
      <c r="D43" s="16">
        <v>120000000</v>
      </c>
    </row>
    <row r="44" spans="2:4" ht="16" x14ac:dyDescent="0.2">
      <c r="B44" s="15"/>
      <c r="C44" s="13" t="s">
        <v>39</v>
      </c>
      <c r="D44" s="16">
        <v>100000000</v>
      </c>
    </row>
    <row r="45" spans="2:4" ht="32" x14ac:dyDescent="0.2">
      <c r="B45" s="17">
        <v>2474</v>
      </c>
      <c r="C45" s="13" t="s">
        <v>40</v>
      </c>
      <c r="D45" s="16">
        <v>1200000000</v>
      </c>
    </row>
    <row r="46" spans="2:4" ht="16" x14ac:dyDescent="0.2">
      <c r="B46" s="18">
        <v>2486</v>
      </c>
      <c r="C46" s="13" t="s">
        <v>41</v>
      </c>
      <c r="D46" s="16">
        <v>760000000</v>
      </c>
    </row>
    <row r="47" spans="2:4" ht="16" x14ac:dyDescent="0.2">
      <c r="B47" s="19"/>
      <c r="C47" s="13" t="s">
        <v>42</v>
      </c>
      <c r="D47" s="16">
        <v>280000000</v>
      </c>
    </row>
    <row r="48" spans="2:4" ht="32" x14ac:dyDescent="0.2">
      <c r="B48" s="19"/>
      <c r="C48" s="13" t="s">
        <v>43</v>
      </c>
      <c r="D48" s="16">
        <v>2000000000</v>
      </c>
    </row>
    <row r="49" spans="2:4" ht="16" x14ac:dyDescent="0.2">
      <c r="B49" s="15"/>
      <c r="C49" s="13" t="s">
        <v>44</v>
      </c>
      <c r="D49" s="16">
        <v>190000000</v>
      </c>
    </row>
    <row r="50" spans="2:4" ht="16" x14ac:dyDescent="0.2">
      <c r="B50" s="17">
        <v>2526</v>
      </c>
      <c r="C50" s="13" t="s">
        <v>45</v>
      </c>
      <c r="D50" s="16">
        <v>410000000</v>
      </c>
    </row>
    <row r="51" spans="2:4" ht="16" x14ac:dyDescent="0.2">
      <c r="B51" s="18">
        <v>2541</v>
      </c>
      <c r="C51" s="13" t="s">
        <v>46</v>
      </c>
      <c r="D51" s="16">
        <v>545602217</v>
      </c>
    </row>
    <row r="52" spans="2:4" ht="16" x14ac:dyDescent="0.2">
      <c r="B52" s="19"/>
      <c r="C52" s="13" t="s">
        <v>47</v>
      </c>
      <c r="D52" s="16">
        <v>963384539</v>
      </c>
    </row>
    <row r="53" spans="2:4" ht="32" x14ac:dyDescent="0.2">
      <c r="B53" s="15"/>
      <c r="C53" s="13" t="s">
        <v>48</v>
      </c>
      <c r="D53" s="16">
        <v>471013244</v>
      </c>
    </row>
    <row r="54" spans="2:4" ht="32" x14ac:dyDescent="0.2">
      <c r="B54" s="18">
        <v>2613</v>
      </c>
      <c r="C54" s="13" t="s">
        <v>49</v>
      </c>
      <c r="D54" s="16">
        <v>451222096</v>
      </c>
    </row>
    <row r="55" spans="2:4" ht="16" x14ac:dyDescent="0.2">
      <c r="B55" s="15"/>
      <c r="C55" s="13" t="s">
        <v>50</v>
      </c>
      <c r="D55" s="16">
        <v>5288777904</v>
      </c>
    </row>
    <row r="56" spans="2:4" ht="16" x14ac:dyDescent="0.2">
      <c r="B56" s="18">
        <v>2666</v>
      </c>
      <c r="C56" s="13" t="s">
        <v>51</v>
      </c>
      <c r="D56" s="16">
        <v>783000000</v>
      </c>
    </row>
    <row r="57" spans="2:4" ht="16" x14ac:dyDescent="0.2">
      <c r="B57" s="15"/>
      <c r="C57" s="13" t="s">
        <v>52</v>
      </c>
      <c r="D57" s="16">
        <v>200000000</v>
      </c>
    </row>
    <row r="58" spans="2:4" ht="16" x14ac:dyDescent="0.2">
      <c r="B58" s="18">
        <v>2671</v>
      </c>
      <c r="C58" s="13" t="s">
        <v>53</v>
      </c>
      <c r="D58" s="16">
        <v>420000000</v>
      </c>
    </row>
    <row r="59" spans="2:4" ht="16" x14ac:dyDescent="0.2">
      <c r="B59" s="19"/>
      <c r="C59" s="13" t="s">
        <v>54</v>
      </c>
      <c r="D59" s="16">
        <v>406477351</v>
      </c>
    </row>
    <row r="60" spans="2:4" ht="32" x14ac:dyDescent="0.2">
      <c r="B60" s="19"/>
      <c r="C60" s="13" t="s">
        <v>55</v>
      </c>
      <c r="D60" s="16">
        <v>1308151549</v>
      </c>
    </row>
    <row r="61" spans="2:4" ht="32" x14ac:dyDescent="0.2">
      <c r="B61" s="15"/>
      <c r="C61" s="13" t="s">
        <v>56</v>
      </c>
      <c r="D61" s="16">
        <v>405880000</v>
      </c>
    </row>
    <row r="62" spans="2:4" ht="16" x14ac:dyDescent="0.2">
      <c r="B62" s="18">
        <v>2682</v>
      </c>
      <c r="C62" s="13" t="s">
        <v>57</v>
      </c>
      <c r="D62" s="16">
        <v>345000000</v>
      </c>
    </row>
    <row r="63" spans="2:4" ht="16" x14ac:dyDescent="0.2">
      <c r="B63" s="15"/>
      <c r="C63" s="13" t="s">
        <v>58</v>
      </c>
      <c r="D63" s="16">
        <v>690000000</v>
      </c>
    </row>
    <row r="64" spans="2:4" ht="16" x14ac:dyDescent="0.2">
      <c r="B64" s="18">
        <v>2689</v>
      </c>
      <c r="C64" s="13" t="s">
        <v>59</v>
      </c>
      <c r="D64" s="16">
        <v>1540000000</v>
      </c>
    </row>
    <row r="65" spans="2:4" ht="16" x14ac:dyDescent="0.2">
      <c r="B65" s="15"/>
      <c r="C65" s="13" t="s">
        <v>60</v>
      </c>
      <c r="D65" s="16">
        <v>1500000000</v>
      </c>
    </row>
    <row r="66" spans="2:4" ht="32" x14ac:dyDescent="0.2">
      <c r="B66" s="18">
        <v>2696</v>
      </c>
      <c r="C66" s="13" t="s">
        <v>61</v>
      </c>
      <c r="D66" s="16">
        <v>300000000</v>
      </c>
    </row>
    <row r="67" spans="2:4" ht="16" x14ac:dyDescent="0.2">
      <c r="B67" s="19"/>
      <c r="C67" s="13" t="s">
        <v>62</v>
      </c>
      <c r="D67" s="16">
        <v>410127778</v>
      </c>
    </row>
    <row r="68" spans="2:4" ht="16" x14ac:dyDescent="0.2">
      <c r="B68" s="19"/>
      <c r="C68" s="13" t="s">
        <v>63</v>
      </c>
      <c r="D68" s="16">
        <v>250000000</v>
      </c>
    </row>
    <row r="69" spans="2:4" ht="16" x14ac:dyDescent="0.2">
      <c r="B69" s="19"/>
      <c r="C69" s="13" t="s">
        <v>64</v>
      </c>
      <c r="D69" s="16">
        <v>504800000</v>
      </c>
    </row>
    <row r="70" spans="2:4" ht="16" x14ac:dyDescent="0.2">
      <c r="B70" s="19"/>
      <c r="C70" s="13" t="s">
        <v>65</v>
      </c>
      <c r="D70" s="16">
        <v>475000000</v>
      </c>
    </row>
    <row r="71" spans="2:4" ht="16" x14ac:dyDescent="0.2">
      <c r="B71" s="15"/>
      <c r="C71" s="13" t="s">
        <v>66</v>
      </c>
      <c r="D71" s="16">
        <v>295200000</v>
      </c>
    </row>
    <row r="72" spans="2:4" ht="32" x14ac:dyDescent="0.2">
      <c r="B72" s="18">
        <v>2703</v>
      </c>
      <c r="C72" s="13" t="s">
        <v>67</v>
      </c>
      <c r="D72" s="16">
        <v>1513750000</v>
      </c>
    </row>
    <row r="73" spans="2:4" ht="32" x14ac:dyDescent="0.2">
      <c r="B73" s="19"/>
      <c r="C73" s="13" t="s">
        <v>68</v>
      </c>
      <c r="D73" s="16">
        <v>470000000</v>
      </c>
    </row>
    <row r="74" spans="2:4" ht="16" x14ac:dyDescent="0.2">
      <c r="B74" s="19"/>
      <c r="C74" s="13" t="s">
        <v>69</v>
      </c>
      <c r="D74" s="16">
        <v>430000000</v>
      </c>
    </row>
    <row r="75" spans="2:4" ht="49" thickBot="1" x14ac:dyDescent="0.25">
      <c r="B75" s="20"/>
      <c r="C75" s="21" t="s">
        <v>70</v>
      </c>
      <c r="D75" s="22">
        <v>389875000</v>
      </c>
    </row>
    <row r="76" spans="2:4" x14ac:dyDescent="0.2">
      <c r="D76" s="2">
        <f>SUM(D5:D75)</f>
        <v>70620264320</v>
      </c>
    </row>
  </sheetData>
  <mergeCells count="21">
    <mergeCell ref="B2:D3"/>
    <mergeCell ref="B56:B57"/>
    <mergeCell ref="B5:B6"/>
    <mergeCell ref="B11:B14"/>
    <mergeCell ref="B15:B16"/>
    <mergeCell ref="B17:B19"/>
    <mergeCell ref="B20:B25"/>
    <mergeCell ref="B26:B29"/>
    <mergeCell ref="B31:B32"/>
    <mergeCell ref="B34:B35"/>
    <mergeCell ref="B36:B39"/>
    <mergeCell ref="B41:B42"/>
    <mergeCell ref="B43:B44"/>
    <mergeCell ref="B46:B49"/>
    <mergeCell ref="B51:B53"/>
    <mergeCell ref="B54:B55"/>
    <mergeCell ref="B58:B61"/>
    <mergeCell ref="B62:B63"/>
    <mergeCell ref="B64:B65"/>
    <mergeCell ref="B66:B71"/>
    <mergeCell ref="B72:B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Angie Carolina Prieto Alvarado</cp:lastModifiedBy>
  <cp:revision/>
  <dcterms:created xsi:type="dcterms:W3CDTF">2025-12-30T20:28:23Z</dcterms:created>
  <dcterms:modified xsi:type="dcterms:W3CDTF">2025-12-30T22:57:49Z</dcterms:modified>
  <cp:category/>
  <cp:contentStatus/>
</cp:coreProperties>
</file>