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7" documentId="13_ncr:1_{9146960D-D91C-4A5B-89A0-0673751DBAE1}" xr6:coauthVersionLast="47" xr6:coauthVersionMax="47" xr10:uidLastSave="{1DB40421-02CD-4741-9023-53A141AFA7A0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38" i="4"/>
  <c r="AH38" i="4" s="1"/>
  <c r="AF37" i="4"/>
  <c r="AH37" i="4" s="1"/>
  <c r="AF36" i="4"/>
  <c r="AH36" i="4" s="1"/>
  <c r="AF35" i="4"/>
  <c r="AH35" i="4" s="1"/>
  <c r="AF34" i="4"/>
  <c r="AH34" i="4" s="1"/>
  <c r="AF33" i="4"/>
  <c r="AH33" i="4" s="1"/>
  <c r="AF32" i="4"/>
  <c r="AH32" i="4" s="1"/>
  <c r="AF31" i="4"/>
  <c r="AH31" i="4" s="1"/>
  <c r="AF30" i="4"/>
  <c r="AH30" i="4" s="1"/>
  <c r="AF29" i="4"/>
  <c r="AH29" i="4" s="1"/>
  <c r="AF28" i="4"/>
  <c r="AH28" i="4" s="1"/>
  <c r="AF27" i="4"/>
  <c r="AH27" i="4" s="1"/>
  <c r="AF26" i="4"/>
  <c r="AH26" i="4" s="1"/>
  <c r="AF25" i="4"/>
  <c r="AH25" i="4" s="1"/>
  <c r="AF24" i="4"/>
  <c r="AH24" i="4" s="1"/>
  <c r="AF23" i="4"/>
  <c r="AH23" i="4" s="1"/>
  <c r="AF22" i="4"/>
  <c r="AH22" i="4" s="1"/>
  <c r="AF21" i="4"/>
  <c r="AH21" i="4" s="1"/>
  <c r="AF20" i="4"/>
  <c r="AH20" i="4" s="1"/>
  <c r="AF19" i="4"/>
  <c r="AH19" i="4" s="1"/>
  <c r="AF18" i="4"/>
  <c r="AH18" i="4" s="1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38" i="4"/>
  <c r="AC38" i="4" s="1"/>
  <c r="AA37" i="4"/>
  <c r="AC37" i="4" s="1"/>
  <c r="AA36" i="4"/>
  <c r="AC36" i="4" s="1"/>
  <c r="AA35" i="4"/>
  <c r="AC35" i="4" s="1"/>
  <c r="AA34" i="4"/>
  <c r="AC34" i="4" s="1"/>
  <c r="AA33" i="4"/>
  <c r="AC33" i="4" s="1"/>
  <c r="AA32" i="4"/>
  <c r="AC32" i="4" s="1"/>
  <c r="AA31" i="4"/>
  <c r="AC31" i="4" s="1"/>
  <c r="AA30" i="4"/>
  <c r="AC30" i="4" s="1"/>
  <c r="AA29" i="4"/>
  <c r="AC29" i="4" s="1"/>
  <c r="AA28" i="4"/>
  <c r="AC28" i="4" s="1"/>
  <c r="AA27" i="4"/>
  <c r="AC27" i="4" s="1"/>
  <c r="AA26" i="4"/>
  <c r="AC26" i="4" s="1"/>
  <c r="AA25" i="4"/>
  <c r="AC25" i="4" s="1"/>
  <c r="AA24" i="4"/>
  <c r="AC24" i="4" s="1"/>
  <c r="AA23" i="4"/>
  <c r="AC23" i="4" s="1"/>
  <c r="AA22" i="4"/>
  <c r="AC22" i="4" s="1"/>
  <c r="AA21" i="4"/>
  <c r="AC21" i="4" s="1"/>
  <c r="AA20" i="4"/>
  <c r="AC20" i="4" s="1"/>
  <c r="AA19" i="4"/>
  <c r="AC19" i="4" s="1"/>
  <c r="AA18" i="4"/>
  <c r="AC18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38" i="4"/>
  <c r="X38" i="4" s="1"/>
  <c r="V37" i="4"/>
  <c r="X37" i="4" s="1"/>
  <c r="V36" i="4"/>
  <c r="X36" i="4" s="1"/>
  <c r="V35" i="4"/>
  <c r="X35" i="4" s="1"/>
  <c r="V34" i="4"/>
  <c r="X34" i="4" s="1"/>
  <c r="V33" i="4"/>
  <c r="X33" i="4" s="1"/>
  <c r="V32" i="4"/>
  <c r="X32" i="4" s="1"/>
  <c r="V31" i="4"/>
  <c r="X31" i="4" s="1"/>
  <c r="V30" i="4"/>
  <c r="X30" i="4" s="1"/>
  <c r="V29" i="4"/>
  <c r="X29" i="4" s="1"/>
  <c r="V28" i="4"/>
  <c r="X28" i="4" s="1"/>
  <c r="V27" i="4"/>
  <c r="X27" i="4" s="1"/>
  <c r="V26" i="4"/>
  <c r="X26" i="4" s="1"/>
  <c r="V25" i="4"/>
  <c r="X25" i="4" s="1"/>
  <c r="V24" i="4"/>
  <c r="X24" i="4" s="1"/>
  <c r="V23" i="4"/>
  <c r="X23" i="4" s="1"/>
  <c r="V22" i="4"/>
  <c r="X22" i="4" s="1"/>
  <c r="V21" i="4"/>
  <c r="X21" i="4" s="1"/>
  <c r="V20" i="4"/>
  <c r="X20" i="4" s="1"/>
  <c r="V19" i="4"/>
  <c r="X19" i="4" s="1"/>
  <c r="V18" i="4"/>
  <c r="X18" i="4" s="1"/>
  <c r="V17" i="4"/>
  <c r="X17" i="4" s="1"/>
  <c r="V16" i="4"/>
  <c r="X16" i="4" s="1"/>
  <c r="V15" i="4"/>
  <c r="X15" i="4" s="1"/>
  <c r="V14" i="4"/>
  <c r="X14" i="4" s="1"/>
  <c r="V13" i="4"/>
  <c r="X13" i="4" s="1"/>
  <c r="V12" i="4"/>
  <c r="X12" i="4" s="1"/>
  <c r="Q38" i="4"/>
  <c r="S38" i="4" s="1"/>
  <c r="Q37" i="4"/>
  <c r="S37" i="4" s="1"/>
  <c r="Q36" i="4"/>
  <c r="S36" i="4" s="1"/>
  <c r="Q35" i="4"/>
  <c r="S35" i="4" s="1"/>
  <c r="Q34" i="4"/>
  <c r="S34" i="4" s="1"/>
  <c r="Q33" i="4"/>
  <c r="S33" i="4" s="1"/>
  <c r="Q32" i="4"/>
  <c r="Q31" i="4"/>
  <c r="Q30" i="4"/>
  <c r="Q29" i="4"/>
  <c r="Q28" i="4"/>
  <c r="Q27" i="4"/>
  <c r="S27" i="4" s="1"/>
  <c r="Q26" i="4"/>
  <c r="S26" i="4" s="1"/>
  <c r="Q25" i="4"/>
  <c r="S25" i="4" s="1"/>
  <c r="Q24" i="4"/>
  <c r="Q23" i="4"/>
  <c r="Q22" i="4"/>
  <c r="Q21" i="4"/>
  <c r="Q20" i="4"/>
  <c r="Q19" i="4"/>
  <c r="S19" i="4" s="1"/>
  <c r="Q18" i="4"/>
  <c r="S18" i="4" s="1"/>
  <c r="Q17" i="4"/>
  <c r="S17" i="4" s="1"/>
  <c r="Q16" i="4"/>
  <c r="S16" i="4" s="1"/>
  <c r="Q15" i="4"/>
  <c r="Q14" i="4"/>
  <c r="S14" i="4" s="1"/>
  <c r="Q13" i="4"/>
  <c r="S13" i="4" s="1"/>
  <c r="Q12" i="4"/>
  <c r="S12" i="4" s="1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S32" i="4"/>
  <c r="S31" i="4"/>
  <c r="S30" i="4"/>
  <c r="S29" i="4"/>
  <c r="S28" i="4"/>
  <c r="S24" i="4"/>
  <c r="S23" i="4"/>
  <c r="S22" i="4"/>
  <c r="S21" i="4"/>
  <c r="S20" i="4"/>
  <c r="S15" i="4"/>
  <c r="AL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<sst xmlns="http://schemas.openxmlformats.org/spreadsheetml/2006/main" count="177" uniqueCount="87">
  <si>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</si>
  <si>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</si>
  <si>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</si>
  <si>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</si>
  <si>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</si>
  <si>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</si>
  <si>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</si>
  <si>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</si>
  <si>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</si>
  <si>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</si>
  <si>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</si>
  <si>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</si>
  <si>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</si>
  <si>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</si>
  <si>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</si>
  <si>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</si>
  <si>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</si>
  <si>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</si>
  <si>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</si>
  <si>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</si>
  <si>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</si>
  <si>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</si>
  <si>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</si>
  <si>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</si>
  <si>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</si>
  <si>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</si>
  <si>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</si>
  <si>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</si>
  <si>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</si>
  <si>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</si>
  <si>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</si>
  <si>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</si>
  <si>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</si>
  <si>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</si>
  <si>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</si>
  <si>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</si>
  <si>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</si>
  <si>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FORMULACIÓN Y SEGUIMIENTO A PLANES INSTITUCIONALES
PROCESO GERENCIA DE TIC</t>
  </si>
  <si>
    <t>PLAN DE TRATAMIENTO DE RIESGOS DE SEGURIDAD DE LA INFORMACIÓN</t>
  </si>
  <si>
    <t>Propiciar la revolución del servicio público con criterios de calidad, calidez, eficacia, oportunidad, sostenibilidad y transformación digital.</t>
  </si>
  <si>
    <t>Gerencia de TIC</t>
  </si>
  <si>
    <t xml:space="preserve">Realizar el seguimiento y monitoreo de los riesgos de seguridad de la información en cinco (5) dependencias de Nivel Central y cinco (5) Alcaldias Locales. </t>
  </si>
  <si>
    <t xml:space="preserve">Número de dependencias de nivel central y alcaldías local con seguimiento y monitoreo de riesgos de seguridad de la información. </t>
  </si>
  <si>
    <t>Dirección de Tecnologías e Información</t>
  </si>
  <si>
    <t>Suma</t>
  </si>
  <si>
    <r>
      <t xml:space="preserve">Informe de </t>
    </r>
    <r>
      <rPr>
        <sz val="11"/>
        <color rgb="FF00B0F0"/>
        <rFont val="Calibri Light"/>
        <family val="2"/>
      </rPr>
      <t>seguimiento y</t>
    </r>
    <r>
      <rPr>
        <sz val="11"/>
        <color theme="1"/>
        <rFont val="Calibri Light"/>
        <family val="2"/>
      </rPr>
      <t xml:space="preserve"> monitoreo de riesgos de seguridad de la información</t>
    </r>
  </si>
  <si>
    <t>Política 12. Seguridad Digital</t>
  </si>
  <si>
    <t>8048-Fortalecimiento Tecnológico para una Administración Más Eficiente en la Secretaría Distrital de Gobierno Bogotá D.C.</t>
  </si>
  <si>
    <t xml:space="preserve">Realizar la valoración y clasificación de los riesgos de cinco (5) Alcaldías locales </t>
  </si>
  <si>
    <t xml:space="preserve">Número de  alcaldías local con valoración y clasificación de riesgos. </t>
  </si>
  <si>
    <t xml:space="preserve">Matrices de valoración y clasificación de los riesgos de Alcaldías locales </t>
  </si>
  <si>
    <t>Realizar la valoración y clasificación de los riesgos de cinco (5) dependencias de Nivel Central.</t>
  </si>
  <si>
    <t xml:space="preserve">Número de dependencias de nivel central con valoración y clasificación de riesgos. </t>
  </si>
  <si>
    <t>Matrices de valoración y clasificación de los riesgos de dependencias del nivel central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</si>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</sst>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B0F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9" borderId="1" xfId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9" fontId="0" fillId="10" borderId="15" xfId="0" applyNumberForma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</cellXfs>
  <cellStyles count="5">
    <cellStyle name="Millares 2" xfId="4" xr:uid="{18211CDA-618E-44F9-B934-2F3E016F4F82}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2111699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21"/>
      <c r="B1" s="22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82"/>
      <c r="M1" s="83"/>
      <c r="N1" s="67" t="s">
        <v>1</v>
      </c>
      <c r="O1" s="68"/>
      <c r="P1" s="68"/>
      <c r="Q1" s="69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>
      <c r="A2" s="23"/>
      <c r="B2" s="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70" t="s">
        <v>2</v>
      </c>
      <c r="O2" s="71"/>
      <c r="P2" s="71"/>
      <c r="Q2" s="72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>
      <c r="A3" s="23"/>
      <c r="B3" s="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70" t="s">
        <v>3</v>
      </c>
      <c r="O3" s="71"/>
      <c r="P3" s="71"/>
      <c r="Q3" s="72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>
      <c r="A4" s="24"/>
      <c r="B4" s="25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73" t="s">
        <v>4</v>
      </c>
      <c r="O4" s="74"/>
      <c r="P4" s="74"/>
      <c r="Q4" s="75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>
      <c r="A6" s="4"/>
      <c r="B6" s="13"/>
      <c r="C6" s="9" t="s">
        <v>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>
      <c r="A7" s="4"/>
      <c r="B7" s="13"/>
      <c r="C7" s="9" t="s">
        <v>6</v>
      </c>
      <c r="D7" s="71"/>
      <c r="E7" s="71"/>
      <c r="F7" s="7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>
      <c r="A10" s="95" t="s">
        <v>7</v>
      </c>
      <c r="B10" s="95"/>
      <c r="C10" s="95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64" t="s">
        <v>9</v>
      </c>
      <c r="Q10" s="64" t="s">
        <v>10</v>
      </c>
      <c r="R10" s="76" t="s">
        <v>11</v>
      </c>
      <c r="S10" s="76"/>
      <c r="T10" s="76"/>
      <c r="U10" s="77"/>
      <c r="V10" s="77"/>
      <c r="W10" s="76" t="s">
        <v>12</v>
      </c>
      <c r="X10" s="76"/>
      <c r="Y10" s="76"/>
      <c r="Z10" s="76"/>
      <c r="AA10" s="76"/>
      <c r="AB10" s="76" t="s">
        <v>13</v>
      </c>
      <c r="AC10" s="76"/>
      <c r="AD10" s="76"/>
      <c r="AE10" s="76"/>
      <c r="AF10" s="76"/>
      <c r="AG10" s="76" t="s">
        <v>14</v>
      </c>
      <c r="AH10" s="76"/>
      <c r="AI10" s="76"/>
      <c r="AJ10" s="76"/>
      <c r="AK10" s="76"/>
      <c r="AL10" s="66" t="s">
        <v>15</v>
      </c>
      <c r="AM10" s="66" t="s">
        <v>16</v>
      </c>
    </row>
    <row r="11" spans="1:39" s="47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65"/>
      <c r="Q11" s="65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66"/>
      <c r="AM11" s="66"/>
    </row>
    <row r="12" spans="1:39" s="45" customForma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5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5" customForma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5" customForma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5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5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5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5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5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5" customForma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5" customForma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5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5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5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5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5" customForma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5" customForma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5" customForma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5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5" customForma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5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5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5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5" customForma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5" customForma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5" customForma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5" customForma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96" t="s">
        <v>32</v>
      </c>
      <c r="AL39" s="96"/>
      <c r="AM39" s="42" t="e">
        <f>AVERAGE(AM12:AM38)</f>
        <v>#DIV/0!</v>
      </c>
    </row>
    <row r="43" spans="1:39">
      <c r="A43" s="12"/>
      <c r="B43" s="92" t="s">
        <v>33</v>
      </c>
      <c r="C43" s="92"/>
      <c r="D43" s="92"/>
      <c r="E43" s="92"/>
      <c r="F43" s="92"/>
      <c r="G43" s="92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8" customFormat="1" ht="15" customHeight="1">
      <c r="A44" s="37"/>
      <c r="B44" s="39" t="s">
        <v>34</v>
      </c>
      <c r="C44" s="92" t="s">
        <v>35</v>
      </c>
      <c r="D44" s="92"/>
      <c r="E44" s="62"/>
      <c r="F44" s="93" t="s">
        <v>36</v>
      </c>
      <c r="G44" s="9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>
      <c r="A45" s="12"/>
      <c r="B45" s="28"/>
      <c r="C45" s="89"/>
      <c r="D45" s="89"/>
      <c r="E45" s="63"/>
      <c r="F45" s="90"/>
      <c r="G45" s="9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>
      <c r="A46" s="12"/>
      <c r="B46" s="28"/>
      <c r="C46" s="89"/>
      <c r="D46" s="89"/>
      <c r="E46" s="63"/>
      <c r="F46" s="90"/>
      <c r="G46" s="9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>
      <c r="A47" s="12"/>
      <c r="B47" s="28"/>
      <c r="C47" s="89"/>
      <c r="D47" s="89"/>
      <c r="E47" s="63"/>
      <c r="F47" s="90"/>
      <c r="G47" s="91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>
      <c r="A48" s="12"/>
      <c r="B48" s="28"/>
      <c r="C48" s="89"/>
      <c r="D48" s="89"/>
      <c r="E48" s="63"/>
      <c r="F48" s="90"/>
      <c r="G48" s="91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>
      <c r="B49" s="28"/>
      <c r="C49" s="89"/>
      <c r="D49" s="89"/>
      <c r="E49" s="63"/>
      <c r="F49" s="90"/>
      <c r="G49" s="91"/>
    </row>
    <row r="50" spans="2:7">
      <c r="B50" s="28"/>
      <c r="C50" s="89"/>
      <c r="D50" s="89"/>
      <c r="E50" s="63"/>
      <c r="F50" s="90"/>
      <c r="G50" s="91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0"/>
  <sheetViews>
    <sheetView showGridLines="0" tabSelected="1" zoomScale="85" zoomScaleNormal="85" zoomScaleSheetLayoutView="100" zoomScalePageLayoutView="70" workbookViewId="0">
      <selection activeCell="B12" sqref="B12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18.8554687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9" width="12.140625" style="14" customWidth="1"/>
    <col min="10" max="10" width="12.85546875" style="14" customWidth="1"/>
    <col min="11" max="12" width="13.42578125" style="14" customWidth="1"/>
    <col min="13" max="14" width="17.7109375" style="14" customWidth="1"/>
    <col min="15" max="15" width="24.5703125" style="14" customWidth="1"/>
    <col min="16" max="16" width="26.28515625" style="14" customWidth="1"/>
    <col min="17" max="17" width="19" style="15" hidden="1" customWidth="1"/>
    <col min="18" max="18" width="17.85546875" style="15" hidden="1" customWidth="1"/>
    <col min="19" max="19" width="17.85546875" style="30" hidden="1" customWidth="1"/>
    <col min="20" max="20" width="42.140625" style="16" hidden="1" customWidth="1"/>
    <col min="21" max="21" width="25" style="16" hidden="1" customWidth="1"/>
    <col min="22" max="22" width="19" style="15" hidden="1" customWidth="1"/>
    <col min="23" max="23" width="17.85546875" style="34" hidden="1" customWidth="1"/>
    <col min="24" max="24" width="20" style="31" hidden="1" customWidth="1"/>
    <col min="25" max="25" width="42.28515625" style="2" hidden="1" customWidth="1"/>
    <col min="26" max="26" width="25" style="2" hidden="1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hidden="1" customWidth="1"/>
    <col min="38" max="38" width="20.85546875" style="31" hidden="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1"/>
      <c r="B1" s="22"/>
      <c r="C1" s="81" t="s">
        <v>37</v>
      </c>
      <c r="D1" s="82"/>
      <c r="E1" s="82"/>
      <c r="F1" s="82"/>
      <c r="G1" s="82"/>
      <c r="H1" s="82"/>
      <c r="I1" s="82"/>
      <c r="J1" s="82"/>
      <c r="K1" s="82"/>
      <c r="L1" s="83"/>
      <c r="M1" s="67" t="s">
        <v>1</v>
      </c>
      <c r="N1" s="68"/>
      <c r="O1" s="68"/>
      <c r="P1" s="69"/>
      <c r="Q1" s="10"/>
      <c r="R1" s="10"/>
      <c r="S1" s="27"/>
      <c r="T1" s="5"/>
      <c r="U1" s="5"/>
      <c r="V1" s="10"/>
      <c r="W1" s="10"/>
      <c r="X1" s="10"/>
    </row>
    <row r="2" spans="1:38">
      <c r="A2" s="23"/>
      <c r="B2" s="4"/>
      <c r="C2" s="84"/>
      <c r="D2" s="84"/>
      <c r="E2" s="84"/>
      <c r="F2" s="84"/>
      <c r="G2" s="84"/>
      <c r="H2" s="84"/>
      <c r="I2" s="84"/>
      <c r="J2" s="84"/>
      <c r="K2" s="84"/>
      <c r="L2" s="85"/>
      <c r="M2" s="70" t="s">
        <v>2</v>
      </c>
      <c r="N2" s="71"/>
      <c r="O2" s="71"/>
      <c r="P2" s="72"/>
      <c r="Q2" s="10"/>
      <c r="R2" s="10"/>
      <c r="S2" s="27"/>
      <c r="T2" s="5"/>
      <c r="U2" s="5"/>
      <c r="V2" s="10"/>
      <c r="W2" s="10"/>
      <c r="X2" s="10"/>
    </row>
    <row r="3" spans="1:38" ht="16.5" customHeight="1">
      <c r="A3" s="23"/>
      <c r="B3" s="4"/>
      <c r="C3" s="84"/>
      <c r="D3" s="84"/>
      <c r="E3" s="84"/>
      <c r="F3" s="84"/>
      <c r="G3" s="84"/>
      <c r="H3" s="84"/>
      <c r="I3" s="84"/>
      <c r="J3" s="84"/>
      <c r="K3" s="84"/>
      <c r="L3" s="85"/>
      <c r="M3" s="70" t="s">
        <v>3</v>
      </c>
      <c r="N3" s="71"/>
      <c r="O3" s="71"/>
      <c r="P3" s="72"/>
      <c r="Q3" s="10"/>
      <c r="R3" s="10"/>
      <c r="S3" s="27"/>
      <c r="T3" s="5"/>
      <c r="U3" s="6"/>
      <c r="V3" s="33"/>
      <c r="W3" s="33"/>
      <c r="X3" s="33"/>
    </row>
    <row r="4" spans="1:38" ht="16.5" customHeight="1">
      <c r="A4" s="24"/>
      <c r="B4" s="25"/>
      <c r="C4" s="86"/>
      <c r="D4" s="86"/>
      <c r="E4" s="86"/>
      <c r="F4" s="86"/>
      <c r="G4" s="86"/>
      <c r="H4" s="86"/>
      <c r="I4" s="86"/>
      <c r="J4" s="86"/>
      <c r="K4" s="86"/>
      <c r="L4" s="87"/>
      <c r="M4" s="73" t="s">
        <v>4</v>
      </c>
      <c r="N4" s="74"/>
      <c r="O4" s="74"/>
      <c r="P4" s="75"/>
      <c r="Q4" s="10"/>
      <c r="R4" s="10"/>
      <c r="S4" s="27"/>
      <c r="T4" s="5"/>
      <c r="U4" s="6"/>
      <c r="V4" s="33"/>
      <c r="W4" s="33"/>
      <c r="X4" s="33"/>
    </row>
    <row r="5" spans="1:38" ht="16.5" customHeight="1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>
      <c r="A6" s="4"/>
      <c r="C6" s="9" t="s">
        <v>5</v>
      </c>
      <c r="D6" s="88" t="s">
        <v>38</v>
      </c>
      <c r="E6" s="88"/>
      <c r="F6" s="88"/>
      <c r="G6" s="88"/>
      <c r="H6" s="88"/>
      <c r="I6" s="88"/>
      <c r="J6" s="88"/>
      <c r="K6" s="88"/>
      <c r="L6" s="88"/>
      <c r="M6" s="20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>
      <c r="A7" s="4"/>
      <c r="C7" s="9" t="s">
        <v>6</v>
      </c>
      <c r="D7" s="71">
        <v>2025</v>
      </c>
      <c r="E7" s="7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>
      <c r="A10" s="95" t="s">
        <v>7</v>
      </c>
      <c r="B10" s="95"/>
      <c r="C10" s="95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64" t="s">
        <v>9</v>
      </c>
      <c r="P10" s="64" t="s">
        <v>10</v>
      </c>
      <c r="Q10" s="76" t="s">
        <v>11</v>
      </c>
      <c r="R10" s="76"/>
      <c r="S10" s="76"/>
      <c r="T10" s="77"/>
      <c r="U10" s="77"/>
      <c r="V10" s="76" t="s">
        <v>12</v>
      </c>
      <c r="W10" s="76"/>
      <c r="X10" s="76"/>
      <c r="Y10" s="76"/>
      <c r="Z10" s="76"/>
      <c r="AA10" s="76" t="s">
        <v>13</v>
      </c>
      <c r="AB10" s="76"/>
      <c r="AC10" s="76"/>
      <c r="AD10" s="76"/>
      <c r="AE10" s="76"/>
      <c r="AF10" s="76" t="s">
        <v>14</v>
      </c>
      <c r="AG10" s="76"/>
      <c r="AH10" s="76"/>
      <c r="AI10" s="76"/>
      <c r="AJ10" s="76"/>
      <c r="AK10" s="66" t="s">
        <v>15</v>
      </c>
      <c r="AL10" s="66" t="s">
        <v>16</v>
      </c>
    </row>
    <row r="11" spans="1:38" s="31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65"/>
      <c r="P11" s="65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66"/>
      <c r="AL11" s="66"/>
    </row>
    <row r="12" spans="1:38" s="19" customFormat="1" ht="99.75">
      <c r="A12" s="98">
        <v>3</v>
      </c>
      <c r="B12" s="97" t="s">
        <v>39</v>
      </c>
      <c r="C12" s="61" t="s">
        <v>40</v>
      </c>
      <c r="D12" s="18">
        <v>1</v>
      </c>
      <c r="E12" s="57" t="s">
        <v>41</v>
      </c>
      <c r="F12" s="57" t="s">
        <v>42</v>
      </c>
      <c r="G12" s="18" t="s">
        <v>43</v>
      </c>
      <c r="H12" s="28" t="s">
        <v>44</v>
      </c>
      <c r="I12" s="58">
        <v>5</v>
      </c>
      <c r="J12" s="58">
        <v>0</v>
      </c>
      <c r="K12" s="58">
        <v>5</v>
      </c>
      <c r="L12" s="58">
        <v>0</v>
      </c>
      <c r="M12" s="59">
        <v>10</v>
      </c>
      <c r="N12" s="57" t="s">
        <v>45</v>
      </c>
      <c r="O12" s="60" t="s">
        <v>46</v>
      </c>
      <c r="P12" s="18" t="s">
        <v>47</v>
      </c>
      <c r="Q12" s="28">
        <f t="shared" ref="Q12:Q38" si="0">I12</f>
        <v>5</v>
      </c>
      <c r="R12" s="28"/>
      <c r="S12" s="29">
        <f t="shared" ref="S12:S38" si="1">IF(R12/Q12&gt;100%,100%,R12/Q12)</f>
        <v>0</v>
      </c>
      <c r="T12" s="18"/>
      <c r="U12" s="18"/>
      <c r="V12" s="28">
        <f t="shared" ref="V12:V38" si="2">J12</f>
        <v>0</v>
      </c>
      <c r="W12" s="28"/>
      <c r="X12" s="32" t="e">
        <f t="shared" ref="X12:X38" si="3">IF(W12/V12&gt;100%,100%,W12/V12)</f>
        <v>#DIV/0!</v>
      </c>
      <c r="Y12" s="1"/>
      <c r="Z12" s="1"/>
      <c r="AA12" s="3">
        <f t="shared" ref="AA12:AA38" si="4">K12</f>
        <v>5</v>
      </c>
      <c r="AB12" s="3"/>
      <c r="AC12" s="32">
        <f t="shared" ref="AC12:AC38" si="5">IF(AB12/AA12&gt;100%,100%,AB12/AA12)</f>
        <v>0</v>
      </c>
      <c r="AD12" s="1"/>
      <c r="AE12" s="1"/>
      <c r="AF12" s="3">
        <f t="shared" ref="AF12:AF38" si="6">L12</f>
        <v>0</v>
      </c>
      <c r="AG12" s="3"/>
      <c r="AH12" s="32" t="e">
        <f t="shared" ref="AH12:AH38" si="7">IF(AG12/AF12&gt;100%,100%,AG12/AF12)</f>
        <v>#DIV/0!</v>
      </c>
      <c r="AI12" s="1"/>
      <c r="AJ12" s="1"/>
      <c r="AK12" s="3"/>
      <c r="AL12" s="32">
        <f t="shared" ref="AL12:AL38" si="8">IF(AK12/M12&gt;100%,100%,AK12/M12)</f>
        <v>0</v>
      </c>
    </row>
    <row r="13" spans="1:38" s="19" customFormat="1" ht="99.75">
      <c r="A13" s="98">
        <v>3</v>
      </c>
      <c r="B13" s="97" t="s">
        <v>39</v>
      </c>
      <c r="C13" s="61" t="s">
        <v>40</v>
      </c>
      <c r="D13" s="18">
        <v>2</v>
      </c>
      <c r="E13" s="57" t="s">
        <v>48</v>
      </c>
      <c r="F13" s="57" t="s">
        <v>49</v>
      </c>
      <c r="G13" s="18" t="s">
        <v>43</v>
      </c>
      <c r="H13" s="28" t="s">
        <v>44</v>
      </c>
      <c r="I13" s="58">
        <v>0</v>
      </c>
      <c r="J13" s="58">
        <v>0</v>
      </c>
      <c r="K13" s="58">
        <v>2</v>
      </c>
      <c r="L13" s="58">
        <v>3</v>
      </c>
      <c r="M13" s="59">
        <v>5</v>
      </c>
      <c r="N13" s="57" t="s">
        <v>50</v>
      </c>
      <c r="O13" s="60" t="s">
        <v>46</v>
      </c>
      <c r="P13" s="18" t="s">
        <v>47</v>
      </c>
      <c r="Q13" s="28">
        <f t="shared" si="0"/>
        <v>0</v>
      </c>
      <c r="R13" s="28"/>
      <c r="S13" s="29" t="e">
        <f t="shared" si="1"/>
        <v>#DIV/0!</v>
      </c>
      <c r="T13" s="18"/>
      <c r="U13" s="18"/>
      <c r="V13" s="28">
        <f t="shared" si="2"/>
        <v>0</v>
      </c>
      <c r="W13" s="28"/>
      <c r="X13" s="32" t="e">
        <f t="shared" si="3"/>
        <v>#DIV/0!</v>
      </c>
      <c r="Y13" s="1"/>
      <c r="Z13" s="1"/>
      <c r="AA13" s="3">
        <f t="shared" si="4"/>
        <v>2</v>
      </c>
      <c r="AB13" s="3"/>
      <c r="AC13" s="32">
        <f t="shared" si="5"/>
        <v>0</v>
      </c>
      <c r="AD13" s="1"/>
      <c r="AE13" s="1"/>
      <c r="AF13" s="3">
        <f t="shared" si="6"/>
        <v>3</v>
      </c>
      <c r="AG13" s="3"/>
      <c r="AH13" s="32">
        <f t="shared" si="7"/>
        <v>0</v>
      </c>
      <c r="AI13" s="1"/>
      <c r="AJ13" s="1"/>
      <c r="AK13" s="3"/>
      <c r="AL13" s="32">
        <f t="shared" si="8"/>
        <v>0</v>
      </c>
    </row>
    <row r="14" spans="1:38" s="19" customFormat="1" ht="99.75">
      <c r="A14" s="98">
        <v>3</v>
      </c>
      <c r="B14" s="97" t="s">
        <v>39</v>
      </c>
      <c r="C14" s="61" t="s">
        <v>40</v>
      </c>
      <c r="D14" s="18">
        <v>3</v>
      </c>
      <c r="E14" s="57" t="s">
        <v>51</v>
      </c>
      <c r="F14" s="57" t="s">
        <v>52</v>
      </c>
      <c r="G14" s="18" t="s">
        <v>43</v>
      </c>
      <c r="H14" s="28" t="s">
        <v>44</v>
      </c>
      <c r="I14" s="58">
        <v>0</v>
      </c>
      <c r="J14" s="58">
        <v>0</v>
      </c>
      <c r="K14" s="58">
        <v>2</v>
      </c>
      <c r="L14" s="58">
        <v>3</v>
      </c>
      <c r="M14" s="59">
        <v>5</v>
      </c>
      <c r="N14" s="57" t="s">
        <v>53</v>
      </c>
      <c r="O14" s="60" t="s">
        <v>46</v>
      </c>
      <c r="P14" s="18" t="s">
        <v>47</v>
      </c>
      <c r="Q14" s="28">
        <f t="shared" si="0"/>
        <v>0</v>
      </c>
      <c r="R14" s="28"/>
      <c r="S14" s="29" t="e">
        <f t="shared" si="1"/>
        <v>#DIV/0!</v>
      </c>
      <c r="T14" s="18"/>
      <c r="U14" s="18"/>
      <c r="V14" s="28">
        <f t="shared" si="2"/>
        <v>0</v>
      </c>
      <c r="W14" s="28"/>
      <c r="X14" s="32" t="e">
        <f t="shared" si="3"/>
        <v>#DIV/0!</v>
      </c>
      <c r="Y14" s="1"/>
      <c r="Z14" s="1"/>
      <c r="AA14" s="3">
        <f t="shared" si="4"/>
        <v>2</v>
      </c>
      <c r="AB14" s="3"/>
      <c r="AC14" s="32">
        <f t="shared" si="5"/>
        <v>0</v>
      </c>
      <c r="AD14" s="1"/>
      <c r="AE14" s="1"/>
      <c r="AF14" s="3">
        <f t="shared" si="6"/>
        <v>3</v>
      </c>
      <c r="AG14" s="3"/>
      <c r="AH14" s="32">
        <f t="shared" si="7"/>
        <v>0</v>
      </c>
      <c r="AI14" s="1"/>
      <c r="AJ14" s="1"/>
      <c r="AK14" s="3"/>
      <c r="AL14" s="32">
        <f t="shared" si="8"/>
        <v>0</v>
      </c>
    </row>
    <row r="15" spans="1:38" s="19" customFormat="1" ht="30" hidden="1">
      <c r="A15" s="56"/>
      <c r="B15" s="56"/>
      <c r="C15" s="5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46</v>
      </c>
      <c r="P15" s="18"/>
      <c r="Q15" s="28">
        <f t="shared" si="0"/>
        <v>0</v>
      </c>
      <c r="R15" s="28"/>
      <c r="S15" s="29" t="e">
        <f t="shared" si="1"/>
        <v>#DIV/0!</v>
      </c>
      <c r="T15" s="18"/>
      <c r="U15" s="18"/>
      <c r="V15" s="28">
        <f t="shared" si="2"/>
        <v>0</v>
      </c>
      <c r="W15" s="28"/>
      <c r="X15" s="32" t="e">
        <f t="shared" si="3"/>
        <v>#DIV/0!</v>
      </c>
      <c r="Y15" s="1"/>
      <c r="Z15" s="1"/>
      <c r="AA15" s="3">
        <f t="shared" si="4"/>
        <v>0</v>
      </c>
      <c r="AB15" s="3"/>
      <c r="AC15" s="32" t="e">
        <f t="shared" si="5"/>
        <v>#DIV/0!</v>
      </c>
      <c r="AD15" s="1"/>
      <c r="AE15" s="1"/>
      <c r="AF15" s="3">
        <f t="shared" si="6"/>
        <v>0</v>
      </c>
      <c r="AG15" s="3"/>
      <c r="AH15" s="32" t="e">
        <f t="shared" si="7"/>
        <v>#DIV/0!</v>
      </c>
      <c r="AI15" s="1"/>
      <c r="AJ15" s="1"/>
      <c r="AK15" s="3"/>
      <c r="AL15" s="32" t="e">
        <f t="shared" si="8"/>
        <v>#DIV/0!</v>
      </c>
    </row>
    <row r="16" spans="1:38" s="19" customFormat="1" hidden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>
        <f t="shared" si="0"/>
        <v>0</v>
      </c>
      <c r="R16" s="28"/>
      <c r="S16" s="29" t="e">
        <f t="shared" si="1"/>
        <v>#DIV/0!</v>
      </c>
      <c r="T16" s="18"/>
      <c r="U16" s="18"/>
      <c r="V16" s="28">
        <f t="shared" si="2"/>
        <v>0</v>
      </c>
      <c r="W16" s="28"/>
      <c r="X16" s="32" t="e">
        <f t="shared" si="3"/>
        <v>#DIV/0!</v>
      </c>
      <c r="Y16" s="1"/>
      <c r="Z16" s="1"/>
      <c r="AA16" s="3">
        <f t="shared" si="4"/>
        <v>0</v>
      </c>
      <c r="AB16" s="3"/>
      <c r="AC16" s="32" t="e">
        <f t="shared" si="5"/>
        <v>#DIV/0!</v>
      </c>
      <c r="AD16" s="1"/>
      <c r="AE16" s="1"/>
      <c r="AF16" s="3">
        <f t="shared" si="6"/>
        <v>0</v>
      </c>
      <c r="AG16" s="3"/>
      <c r="AH16" s="32" t="e">
        <f t="shared" si="7"/>
        <v>#DIV/0!</v>
      </c>
      <c r="AI16" s="1"/>
      <c r="AJ16" s="1"/>
      <c r="AK16" s="3"/>
      <c r="AL16" s="32" t="e">
        <f t="shared" si="8"/>
        <v>#DIV/0!</v>
      </c>
    </row>
    <row r="17" spans="1:38" s="19" customFormat="1" hidden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>
        <f t="shared" si="0"/>
        <v>0</v>
      </c>
      <c r="R17" s="28"/>
      <c r="S17" s="29" t="e">
        <f t="shared" si="1"/>
        <v>#DIV/0!</v>
      </c>
      <c r="T17" s="18"/>
      <c r="U17" s="18"/>
      <c r="V17" s="28">
        <f t="shared" si="2"/>
        <v>0</v>
      </c>
      <c r="W17" s="28"/>
      <c r="X17" s="32" t="e">
        <f t="shared" si="3"/>
        <v>#DIV/0!</v>
      </c>
      <c r="Y17" s="1"/>
      <c r="Z17" s="1"/>
      <c r="AA17" s="3">
        <f t="shared" si="4"/>
        <v>0</v>
      </c>
      <c r="AB17" s="3"/>
      <c r="AC17" s="32" t="e">
        <f t="shared" si="5"/>
        <v>#DIV/0!</v>
      </c>
      <c r="AD17" s="1"/>
      <c r="AE17" s="1"/>
      <c r="AF17" s="3">
        <f t="shared" si="6"/>
        <v>0</v>
      </c>
      <c r="AG17" s="3"/>
      <c r="AH17" s="32" t="e">
        <f t="shared" si="7"/>
        <v>#DIV/0!</v>
      </c>
      <c r="AI17" s="1"/>
      <c r="AJ17" s="1"/>
      <c r="AK17" s="3"/>
      <c r="AL17" s="32" t="e">
        <f t="shared" si="8"/>
        <v>#DIV/0!</v>
      </c>
    </row>
    <row r="18" spans="1:38" s="19" customFormat="1" hidden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>
        <f t="shared" si="0"/>
        <v>0</v>
      </c>
      <c r="R18" s="28"/>
      <c r="S18" s="29" t="e">
        <f t="shared" si="1"/>
        <v>#DIV/0!</v>
      </c>
      <c r="T18" s="18"/>
      <c r="U18" s="18"/>
      <c r="V18" s="28">
        <f t="shared" si="2"/>
        <v>0</v>
      </c>
      <c r="W18" s="28"/>
      <c r="X18" s="32" t="e">
        <f t="shared" si="3"/>
        <v>#DIV/0!</v>
      </c>
      <c r="Y18" s="1"/>
      <c r="Z18" s="1"/>
      <c r="AA18" s="3">
        <f t="shared" si="4"/>
        <v>0</v>
      </c>
      <c r="AB18" s="3"/>
      <c r="AC18" s="32" t="e">
        <f t="shared" si="5"/>
        <v>#DIV/0!</v>
      </c>
      <c r="AD18" s="1"/>
      <c r="AE18" s="1"/>
      <c r="AF18" s="3">
        <f t="shared" si="6"/>
        <v>0</v>
      </c>
      <c r="AG18" s="3"/>
      <c r="AH18" s="32" t="e">
        <f t="shared" si="7"/>
        <v>#DIV/0!</v>
      </c>
      <c r="AI18" s="1"/>
      <c r="AJ18" s="1"/>
      <c r="AK18" s="3"/>
      <c r="AL18" s="32" t="e">
        <f t="shared" si="8"/>
        <v>#DIV/0!</v>
      </c>
    </row>
    <row r="19" spans="1:38" s="19" customFormat="1" hidden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8">
        <f t="shared" si="0"/>
        <v>0</v>
      </c>
      <c r="R19" s="28"/>
      <c r="S19" s="29" t="e">
        <f t="shared" si="1"/>
        <v>#DIV/0!</v>
      </c>
      <c r="T19" s="18"/>
      <c r="U19" s="18"/>
      <c r="V19" s="28">
        <f t="shared" si="2"/>
        <v>0</v>
      </c>
      <c r="W19" s="28"/>
      <c r="X19" s="32" t="e">
        <f t="shared" si="3"/>
        <v>#DIV/0!</v>
      </c>
      <c r="Y19" s="1"/>
      <c r="Z19" s="1"/>
      <c r="AA19" s="3">
        <f t="shared" si="4"/>
        <v>0</v>
      </c>
      <c r="AB19" s="3"/>
      <c r="AC19" s="32" t="e">
        <f t="shared" si="5"/>
        <v>#DIV/0!</v>
      </c>
      <c r="AD19" s="1"/>
      <c r="AE19" s="1"/>
      <c r="AF19" s="3">
        <f t="shared" si="6"/>
        <v>0</v>
      </c>
      <c r="AG19" s="3"/>
      <c r="AH19" s="32" t="e">
        <f t="shared" si="7"/>
        <v>#DIV/0!</v>
      </c>
      <c r="AI19" s="1"/>
      <c r="AJ19" s="1"/>
      <c r="AK19" s="3"/>
      <c r="AL19" s="32" t="e">
        <f t="shared" si="8"/>
        <v>#DIV/0!</v>
      </c>
    </row>
    <row r="20" spans="1:38" s="19" customFormat="1" hidden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8">
        <f t="shared" si="0"/>
        <v>0</v>
      </c>
      <c r="R20" s="28"/>
      <c r="S20" s="29" t="e">
        <f t="shared" si="1"/>
        <v>#DIV/0!</v>
      </c>
      <c r="T20" s="18"/>
      <c r="U20" s="18"/>
      <c r="V20" s="28">
        <f t="shared" si="2"/>
        <v>0</v>
      </c>
      <c r="W20" s="28"/>
      <c r="X20" s="32" t="e">
        <f t="shared" si="3"/>
        <v>#DIV/0!</v>
      </c>
      <c r="Y20" s="1"/>
      <c r="Z20" s="1"/>
      <c r="AA20" s="3">
        <f t="shared" si="4"/>
        <v>0</v>
      </c>
      <c r="AB20" s="3"/>
      <c r="AC20" s="32" t="e">
        <f t="shared" si="5"/>
        <v>#DIV/0!</v>
      </c>
      <c r="AD20" s="1"/>
      <c r="AE20" s="1"/>
      <c r="AF20" s="3">
        <f t="shared" si="6"/>
        <v>0</v>
      </c>
      <c r="AG20" s="3"/>
      <c r="AH20" s="32" t="e">
        <f t="shared" si="7"/>
        <v>#DIV/0!</v>
      </c>
      <c r="AI20" s="1"/>
      <c r="AJ20" s="1"/>
      <c r="AK20" s="3"/>
      <c r="AL20" s="32" t="e">
        <f t="shared" si="8"/>
        <v>#DIV/0!</v>
      </c>
    </row>
    <row r="21" spans="1:38" s="19" customFormat="1" hidden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8">
        <f t="shared" si="0"/>
        <v>0</v>
      </c>
      <c r="R21" s="28"/>
      <c r="S21" s="29" t="e">
        <f t="shared" si="1"/>
        <v>#DIV/0!</v>
      </c>
      <c r="T21" s="18"/>
      <c r="U21" s="18"/>
      <c r="V21" s="28">
        <f t="shared" si="2"/>
        <v>0</v>
      </c>
      <c r="W21" s="28"/>
      <c r="X21" s="32" t="e">
        <f t="shared" si="3"/>
        <v>#DIV/0!</v>
      </c>
      <c r="Y21" s="1"/>
      <c r="Z21" s="1"/>
      <c r="AA21" s="3">
        <f t="shared" si="4"/>
        <v>0</v>
      </c>
      <c r="AB21" s="3"/>
      <c r="AC21" s="32" t="e">
        <f t="shared" si="5"/>
        <v>#DIV/0!</v>
      </c>
      <c r="AD21" s="1"/>
      <c r="AE21" s="1"/>
      <c r="AF21" s="3">
        <f t="shared" si="6"/>
        <v>0</v>
      </c>
      <c r="AG21" s="3"/>
      <c r="AH21" s="32" t="e">
        <f t="shared" si="7"/>
        <v>#DIV/0!</v>
      </c>
      <c r="AI21" s="1"/>
      <c r="AJ21" s="1"/>
      <c r="AK21" s="3"/>
      <c r="AL21" s="32" t="e">
        <f t="shared" si="8"/>
        <v>#DIV/0!</v>
      </c>
    </row>
    <row r="22" spans="1:38" s="19" customFormat="1" hidden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8">
        <f t="shared" si="0"/>
        <v>0</v>
      </c>
      <c r="R22" s="28"/>
      <c r="S22" s="29" t="e">
        <f t="shared" si="1"/>
        <v>#DIV/0!</v>
      </c>
      <c r="T22" s="18"/>
      <c r="U22" s="18"/>
      <c r="V22" s="28">
        <f t="shared" si="2"/>
        <v>0</v>
      </c>
      <c r="W22" s="28"/>
      <c r="X22" s="32" t="e">
        <f t="shared" si="3"/>
        <v>#DIV/0!</v>
      </c>
      <c r="Y22" s="1"/>
      <c r="Z22" s="1"/>
      <c r="AA22" s="3">
        <f t="shared" si="4"/>
        <v>0</v>
      </c>
      <c r="AB22" s="3"/>
      <c r="AC22" s="32" t="e">
        <f t="shared" si="5"/>
        <v>#DIV/0!</v>
      </c>
      <c r="AD22" s="1"/>
      <c r="AE22" s="1"/>
      <c r="AF22" s="3">
        <f t="shared" si="6"/>
        <v>0</v>
      </c>
      <c r="AG22" s="3"/>
      <c r="AH22" s="32" t="e">
        <f t="shared" si="7"/>
        <v>#DIV/0!</v>
      </c>
      <c r="AI22" s="1"/>
      <c r="AJ22" s="1"/>
      <c r="AK22" s="3"/>
      <c r="AL22" s="32" t="e">
        <f t="shared" si="8"/>
        <v>#DIV/0!</v>
      </c>
    </row>
    <row r="23" spans="1:38" s="19" customFormat="1" hidden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8">
        <f t="shared" si="0"/>
        <v>0</v>
      </c>
      <c r="R23" s="28"/>
      <c r="S23" s="29" t="e">
        <f t="shared" si="1"/>
        <v>#DIV/0!</v>
      </c>
      <c r="T23" s="18"/>
      <c r="U23" s="18"/>
      <c r="V23" s="28">
        <f t="shared" si="2"/>
        <v>0</v>
      </c>
      <c r="W23" s="28"/>
      <c r="X23" s="32" t="e">
        <f t="shared" si="3"/>
        <v>#DIV/0!</v>
      </c>
      <c r="Y23" s="1"/>
      <c r="Z23" s="1"/>
      <c r="AA23" s="3">
        <f t="shared" si="4"/>
        <v>0</v>
      </c>
      <c r="AB23" s="3"/>
      <c r="AC23" s="32" t="e">
        <f t="shared" si="5"/>
        <v>#DIV/0!</v>
      </c>
      <c r="AD23" s="1"/>
      <c r="AE23" s="1"/>
      <c r="AF23" s="3">
        <f t="shared" si="6"/>
        <v>0</v>
      </c>
      <c r="AG23" s="3"/>
      <c r="AH23" s="32" t="e">
        <f t="shared" si="7"/>
        <v>#DIV/0!</v>
      </c>
      <c r="AI23" s="1"/>
      <c r="AJ23" s="1"/>
      <c r="AK23" s="3"/>
      <c r="AL23" s="32" t="e">
        <f t="shared" si="8"/>
        <v>#DIV/0!</v>
      </c>
    </row>
    <row r="24" spans="1:38" s="19" customFormat="1" hidden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8">
        <f t="shared" si="0"/>
        <v>0</v>
      </c>
      <c r="R24" s="28"/>
      <c r="S24" s="29" t="e">
        <f t="shared" si="1"/>
        <v>#DIV/0!</v>
      </c>
      <c r="T24" s="18"/>
      <c r="U24" s="18"/>
      <c r="V24" s="28">
        <f t="shared" si="2"/>
        <v>0</v>
      </c>
      <c r="W24" s="28"/>
      <c r="X24" s="32" t="e">
        <f t="shared" si="3"/>
        <v>#DIV/0!</v>
      </c>
      <c r="Y24" s="1"/>
      <c r="Z24" s="1"/>
      <c r="AA24" s="3">
        <f t="shared" si="4"/>
        <v>0</v>
      </c>
      <c r="AB24" s="3"/>
      <c r="AC24" s="32" t="e">
        <f t="shared" si="5"/>
        <v>#DIV/0!</v>
      </c>
      <c r="AD24" s="1"/>
      <c r="AE24" s="1"/>
      <c r="AF24" s="3">
        <f t="shared" si="6"/>
        <v>0</v>
      </c>
      <c r="AG24" s="3"/>
      <c r="AH24" s="32" t="e">
        <f t="shared" si="7"/>
        <v>#DIV/0!</v>
      </c>
      <c r="AI24" s="1"/>
      <c r="AJ24" s="1"/>
      <c r="AK24" s="3"/>
      <c r="AL24" s="32" t="e">
        <f t="shared" si="8"/>
        <v>#DIV/0!</v>
      </c>
    </row>
    <row r="25" spans="1:38" s="19" customFormat="1" hidden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8">
        <f t="shared" si="0"/>
        <v>0</v>
      </c>
      <c r="R25" s="28"/>
      <c r="S25" s="29" t="e">
        <f t="shared" si="1"/>
        <v>#DIV/0!</v>
      </c>
      <c r="T25" s="18"/>
      <c r="U25" s="18"/>
      <c r="V25" s="28">
        <f t="shared" si="2"/>
        <v>0</v>
      </c>
      <c r="W25" s="28"/>
      <c r="X25" s="32" t="e">
        <f t="shared" si="3"/>
        <v>#DIV/0!</v>
      </c>
      <c r="Y25" s="1"/>
      <c r="Z25" s="1"/>
      <c r="AA25" s="3">
        <f t="shared" si="4"/>
        <v>0</v>
      </c>
      <c r="AB25" s="3"/>
      <c r="AC25" s="32" t="e">
        <f t="shared" si="5"/>
        <v>#DIV/0!</v>
      </c>
      <c r="AD25" s="1"/>
      <c r="AE25" s="1"/>
      <c r="AF25" s="3">
        <f t="shared" si="6"/>
        <v>0</v>
      </c>
      <c r="AG25" s="3"/>
      <c r="AH25" s="32" t="e">
        <f t="shared" si="7"/>
        <v>#DIV/0!</v>
      </c>
      <c r="AI25" s="1"/>
      <c r="AJ25" s="1"/>
      <c r="AK25" s="3"/>
      <c r="AL25" s="32" t="e">
        <f t="shared" si="8"/>
        <v>#DIV/0!</v>
      </c>
    </row>
    <row r="26" spans="1:38" s="19" customFormat="1" hidden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8">
        <f t="shared" si="0"/>
        <v>0</v>
      </c>
      <c r="R26" s="28"/>
      <c r="S26" s="29" t="e">
        <f t="shared" si="1"/>
        <v>#DIV/0!</v>
      </c>
      <c r="T26" s="18"/>
      <c r="U26" s="18"/>
      <c r="V26" s="28">
        <f t="shared" si="2"/>
        <v>0</v>
      </c>
      <c r="W26" s="28"/>
      <c r="X26" s="32" t="e">
        <f t="shared" si="3"/>
        <v>#DIV/0!</v>
      </c>
      <c r="Y26" s="1"/>
      <c r="Z26" s="1"/>
      <c r="AA26" s="3">
        <f t="shared" si="4"/>
        <v>0</v>
      </c>
      <c r="AB26" s="3"/>
      <c r="AC26" s="32" t="e">
        <f t="shared" si="5"/>
        <v>#DIV/0!</v>
      </c>
      <c r="AD26" s="1"/>
      <c r="AE26" s="1"/>
      <c r="AF26" s="3">
        <f t="shared" si="6"/>
        <v>0</v>
      </c>
      <c r="AG26" s="3"/>
      <c r="AH26" s="32" t="e">
        <f t="shared" si="7"/>
        <v>#DIV/0!</v>
      </c>
      <c r="AI26" s="1"/>
      <c r="AJ26" s="1"/>
      <c r="AK26" s="3"/>
      <c r="AL26" s="32" t="e">
        <f t="shared" si="8"/>
        <v>#DIV/0!</v>
      </c>
    </row>
    <row r="27" spans="1:38" s="19" customFormat="1" hidden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8">
        <f t="shared" si="0"/>
        <v>0</v>
      </c>
      <c r="R27" s="28"/>
      <c r="S27" s="29" t="e">
        <f t="shared" si="1"/>
        <v>#DIV/0!</v>
      </c>
      <c r="T27" s="18"/>
      <c r="U27" s="18"/>
      <c r="V27" s="28">
        <f t="shared" si="2"/>
        <v>0</v>
      </c>
      <c r="W27" s="28"/>
      <c r="X27" s="32" t="e">
        <f t="shared" si="3"/>
        <v>#DIV/0!</v>
      </c>
      <c r="Y27" s="1"/>
      <c r="Z27" s="1"/>
      <c r="AA27" s="3">
        <f t="shared" si="4"/>
        <v>0</v>
      </c>
      <c r="AB27" s="3"/>
      <c r="AC27" s="32" t="e">
        <f t="shared" si="5"/>
        <v>#DIV/0!</v>
      </c>
      <c r="AD27" s="1"/>
      <c r="AE27" s="1"/>
      <c r="AF27" s="3">
        <f t="shared" si="6"/>
        <v>0</v>
      </c>
      <c r="AG27" s="3"/>
      <c r="AH27" s="32" t="e">
        <f t="shared" si="7"/>
        <v>#DIV/0!</v>
      </c>
      <c r="AI27" s="1"/>
      <c r="AJ27" s="1"/>
      <c r="AK27" s="3"/>
      <c r="AL27" s="32" t="e">
        <f t="shared" si="8"/>
        <v>#DIV/0!</v>
      </c>
    </row>
    <row r="28" spans="1:38" s="19" customFormat="1" hidden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8">
        <f t="shared" si="0"/>
        <v>0</v>
      </c>
      <c r="R28" s="28"/>
      <c r="S28" s="29" t="e">
        <f t="shared" si="1"/>
        <v>#DIV/0!</v>
      </c>
      <c r="T28" s="18"/>
      <c r="U28" s="18"/>
      <c r="V28" s="28">
        <f t="shared" si="2"/>
        <v>0</v>
      </c>
      <c r="W28" s="28"/>
      <c r="X28" s="32" t="e">
        <f t="shared" si="3"/>
        <v>#DIV/0!</v>
      </c>
      <c r="Y28" s="1"/>
      <c r="Z28" s="1"/>
      <c r="AA28" s="3">
        <f t="shared" si="4"/>
        <v>0</v>
      </c>
      <c r="AB28" s="3"/>
      <c r="AC28" s="32" t="e">
        <f t="shared" si="5"/>
        <v>#DIV/0!</v>
      </c>
      <c r="AD28" s="1"/>
      <c r="AE28" s="1"/>
      <c r="AF28" s="3">
        <f t="shared" si="6"/>
        <v>0</v>
      </c>
      <c r="AG28" s="3"/>
      <c r="AH28" s="32" t="e">
        <f t="shared" si="7"/>
        <v>#DIV/0!</v>
      </c>
      <c r="AI28" s="1"/>
      <c r="AJ28" s="1"/>
      <c r="AK28" s="3"/>
      <c r="AL28" s="32" t="e">
        <f t="shared" si="8"/>
        <v>#DIV/0!</v>
      </c>
    </row>
    <row r="29" spans="1:38" s="19" customFormat="1" hidden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8">
        <f t="shared" si="0"/>
        <v>0</v>
      </c>
      <c r="R29" s="28"/>
      <c r="S29" s="29" t="e">
        <f t="shared" si="1"/>
        <v>#DIV/0!</v>
      </c>
      <c r="T29" s="18"/>
      <c r="U29" s="18"/>
      <c r="V29" s="28">
        <f t="shared" si="2"/>
        <v>0</v>
      </c>
      <c r="W29" s="28"/>
      <c r="X29" s="32" t="e">
        <f t="shared" si="3"/>
        <v>#DIV/0!</v>
      </c>
      <c r="Y29" s="1"/>
      <c r="Z29" s="1"/>
      <c r="AA29" s="3">
        <f t="shared" si="4"/>
        <v>0</v>
      </c>
      <c r="AB29" s="3"/>
      <c r="AC29" s="32" t="e">
        <f t="shared" si="5"/>
        <v>#DIV/0!</v>
      </c>
      <c r="AD29" s="1"/>
      <c r="AE29" s="1"/>
      <c r="AF29" s="3">
        <f t="shared" si="6"/>
        <v>0</v>
      </c>
      <c r="AG29" s="3"/>
      <c r="AH29" s="32" t="e">
        <f t="shared" si="7"/>
        <v>#DIV/0!</v>
      </c>
      <c r="AI29" s="1"/>
      <c r="AJ29" s="1"/>
      <c r="AK29" s="3"/>
      <c r="AL29" s="32" t="e">
        <f t="shared" si="8"/>
        <v>#DIV/0!</v>
      </c>
    </row>
    <row r="30" spans="1:38" s="19" customFormat="1" hidden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8">
        <f t="shared" si="0"/>
        <v>0</v>
      </c>
      <c r="R30" s="28"/>
      <c r="S30" s="29" t="e">
        <f t="shared" si="1"/>
        <v>#DIV/0!</v>
      </c>
      <c r="T30" s="18"/>
      <c r="U30" s="18"/>
      <c r="V30" s="28">
        <f t="shared" si="2"/>
        <v>0</v>
      </c>
      <c r="W30" s="28"/>
      <c r="X30" s="32" t="e">
        <f t="shared" si="3"/>
        <v>#DIV/0!</v>
      </c>
      <c r="Y30" s="1"/>
      <c r="Z30" s="1"/>
      <c r="AA30" s="3">
        <f t="shared" si="4"/>
        <v>0</v>
      </c>
      <c r="AB30" s="3"/>
      <c r="AC30" s="32" t="e">
        <f t="shared" si="5"/>
        <v>#DIV/0!</v>
      </c>
      <c r="AD30" s="1"/>
      <c r="AE30" s="1"/>
      <c r="AF30" s="3">
        <f t="shared" si="6"/>
        <v>0</v>
      </c>
      <c r="AG30" s="3"/>
      <c r="AH30" s="32" t="e">
        <f t="shared" si="7"/>
        <v>#DIV/0!</v>
      </c>
      <c r="AI30" s="1"/>
      <c r="AJ30" s="1"/>
      <c r="AK30" s="3"/>
      <c r="AL30" s="32" t="e">
        <f t="shared" si="8"/>
        <v>#DIV/0!</v>
      </c>
    </row>
    <row r="31" spans="1:38" s="19" customFormat="1" hidden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8">
        <f t="shared" si="0"/>
        <v>0</v>
      </c>
      <c r="R31" s="28"/>
      <c r="S31" s="29" t="e">
        <f t="shared" si="1"/>
        <v>#DIV/0!</v>
      </c>
      <c r="T31" s="18"/>
      <c r="U31" s="18"/>
      <c r="V31" s="28">
        <f t="shared" si="2"/>
        <v>0</v>
      </c>
      <c r="W31" s="28"/>
      <c r="X31" s="32" t="e">
        <f t="shared" si="3"/>
        <v>#DIV/0!</v>
      </c>
      <c r="Y31" s="1"/>
      <c r="Z31" s="1"/>
      <c r="AA31" s="3">
        <f t="shared" si="4"/>
        <v>0</v>
      </c>
      <c r="AB31" s="3"/>
      <c r="AC31" s="32" t="e">
        <f t="shared" si="5"/>
        <v>#DIV/0!</v>
      </c>
      <c r="AD31" s="1"/>
      <c r="AE31" s="1"/>
      <c r="AF31" s="3">
        <f t="shared" si="6"/>
        <v>0</v>
      </c>
      <c r="AG31" s="3"/>
      <c r="AH31" s="32" t="e">
        <f t="shared" si="7"/>
        <v>#DIV/0!</v>
      </c>
      <c r="AI31" s="1"/>
      <c r="AJ31" s="1"/>
      <c r="AK31" s="3"/>
      <c r="AL31" s="32" t="e">
        <f t="shared" si="8"/>
        <v>#DIV/0!</v>
      </c>
    </row>
    <row r="32" spans="1:38" s="19" customFormat="1" hidden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>
        <f t="shared" si="0"/>
        <v>0</v>
      </c>
      <c r="R32" s="28"/>
      <c r="S32" s="29" t="e">
        <f t="shared" si="1"/>
        <v>#DIV/0!</v>
      </c>
      <c r="T32" s="18"/>
      <c r="U32" s="18"/>
      <c r="V32" s="28">
        <f t="shared" si="2"/>
        <v>0</v>
      </c>
      <c r="W32" s="28"/>
      <c r="X32" s="32" t="e">
        <f t="shared" si="3"/>
        <v>#DIV/0!</v>
      </c>
      <c r="Y32" s="1"/>
      <c r="Z32" s="1"/>
      <c r="AA32" s="3">
        <f t="shared" si="4"/>
        <v>0</v>
      </c>
      <c r="AB32" s="3"/>
      <c r="AC32" s="32" t="e">
        <f t="shared" si="5"/>
        <v>#DIV/0!</v>
      </c>
      <c r="AD32" s="1"/>
      <c r="AE32" s="1"/>
      <c r="AF32" s="3">
        <f t="shared" si="6"/>
        <v>0</v>
      </c>
      <c r="AG32" s="3"/>
      <c r="AH32" s="32" t="e">
        <f t="shared" si="7"/>
        <v>#DIV/0!</v>
      </c>
      <c r="AI32" s="1"/>
      <c r="AJ32" s="1"/>
      <c r="AK32" s="3"/>
      <c r="AL32" s="32" t="e">
        <f t="shared" si="8"/>
        <v>#DIV/0!</v>
      </c>
    </row>
    <row r="33" spans="1:38" s="19" customFormat="1" hidden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>
        <f t="shared" si="0"/>
        <v>0</v>
      </c>
      <c r="R33" s="28"/>
      <c r="S33" s="29" t="e">
        <f t="shared" si="1"/>
        <v>#DIV/0!</v>
      </c>
      <c r="T33" s="18"/>
      <c r="U33" s="18"/>
      <c r="V33" s="28">
        <f t="shared" si="2"/>
        <v>0</v>
      </c>
      <c r="W33" s="28"/>
      <c r="X33" s="32" t="e">
        <f t="shared" si="3"/>
        <v>#DIV/0!</v>
      </c>
      <c r="Y33" s="1"/>
      <c r="Z33" s="1"/>
      <c r="AA33" s="3">
        <f t="shared" si="4"/>
        <v>0</v>
      </c>
      <c r="AB33" s="3"/>
      <c r="AC33" s="32" t="e">
        <f t="shared" si="5"/>
        <v>#DIV/0!</v>
      </c>
      <c r="AD33" s="1"/>
      <c r="AE33" s="1"/>
      <c r="AF33" s="3">
        <f t="shared" si="6"/>
        <v>0</v>
      </c>
      <c r="AG33" s="3"/>
      <c r="AH33" s="32" t="e">
        <f t="shared" si="7"/>
        <v>#DIV/0!</v>
      </c>
      <c r="AI33" s="1"/>
      <c r="AJ33" s="1"/>
      <c r="AK33" s="3"/>
      <c r="AL33" s="32" t="e">
        <f t="shared" si="8"/>
        <v>#DIV/0!</v>
      </c>
    </row>
    <row r="34" spans="1:38" s="19" customFormat="1" hidden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8">
        <f t="shared" si="0"/>
        <v>0</v>
      </c>
      <c r="R34" s="28"/>
      <c r="S34" s="29" t="e">
        <f t="shared" si="1"/>
        <v>#DIV/0!</v>
      </c>
      <c r="T34" s="18"/>
      <c r="U34" s="18"/>
      <c r="V34" s="28">
        <f t="shared" si="2"/>
        <v>0</v>
      </c>
      <c r="W34" s="28"/>
      <c r="X34" s="32" t="e">
        <f t="shared" si="3"/>
        <v>#DIV/0!</v>
      </c>
      <c r="Y34" s="1"/>
      <c r="Z34" s="1"/>
      <c r="AA34" s="3">
        <f t="shared" si="4"/>
        <v>0</v>
      </c>
      <c r="AB34" s="3"/>
      <c r="AC34" s="32" t="e">
        <f t="shared" si="5"/>
        <v>#DIV/0!</v>
      </c>
      <c r="AD34" s="1"/>
      <c r="AE34" s="1"/>
      <c r="AF34" s="3">
        <f t="shared" si="6"/>
        <v>0</v>
      </c>
      <c r="AG34" s="3"/>
      <c r="AH34" s="32" t="e">
        <f t="shared" si="7"/>
        <v>#DIV/0!</v>
      </c>
      <c r="AI34" s="1"/>
      <c r="AJ34" s="1"/>
      <c r="AK34" s="3"/>
      <c r="AL34" s="32" t="e">
        <f t="shared" si="8"/>
        <v>#DIV/0!</v>
      </c>
    </row>
    <row r="35" spans="1:38" s="19" customFormat="1" hidden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28">
        <f t="shared" si="0"/>
        <v>0</v>
      </c>
      <c r="R35" s="28"/>
      <c r="S35" s="29" t="e">
        <f t="shared" si="1"/>
        <v>#DIV/0!</v>
      </c>
      <c r="T35" s="18"/>
      <c r="U35" s="18"/>
      <c r="V35" s="28">
        <f t="shared" si="2"/>
        <v>0</v>
      </c>
      <c r="W35" s="28"/>
      <c r="X35" s="32" t="e">
        <f t="shared" si="3"/>
        <v>#DIV/0!</v>
      </c>
      <c r="Y35" s="1"/>
      <c r="Z35" s="1"/>
      <c r="AA35" s="3">
        <f t="shared" si="4"/>
        <v>0</v>
      </c>
      <c r="AB35" s="3"/>
      <c r="AC35" s="32" t="e">
        <f t="shared" si="5"/>
        <v>#DIV/0!</v>
      </c>
      <c r="AD35" s="1"/>
      <c r="AE35" s="1"/>
      <c r="AF35" s="3">
        <f t="shared" si="6"/>
        <v>0</v>
      </c>
      <c r="AG35" s="3"/>
      <c r="AH35" s="32" t="e">
        <f t="shared" si="7"/>
        <v>#DIV/0!</v>
      </c>
      <c r="AI35" s="1"/>
      <c r="AJ35" s="1"/>
      <c r="AK35" s="3"/>
      <c r="AL35" s="32" t="e">
        <f t="shared" si="8"/>
        <v>#DIV/0!</v>
      </c>
    </row>
    <row r="36" spans="1:38" s="19" customFormat="1" hidden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>
        <f t="shared" si="0"/>
        <v>0</v>
      </c>
      <c r="R36" s="28"/>
      <c r="S36" s="29" t="e">
        <f t="shared" si="1"/>
        <v>#DIV/0!</v>
      </c>
      <c r="T36" s="18"/>
      <c r="U36" s="18"/>
      <c r="V36" s="28">
        <f t="shared" si="2"/>
        <v>0</v>
      </c>
      <c r="W36" s="28"/>
      <c r="X36" s="32" t="e">
        <f t="shared" si="3"/>
        <v>#DIV/0!</v>
      </c>
      <c r="Y36" s="1"/>
      <c r="Z36" s="1"/>
      <c r="AA36" s="3">
        <f t="shared" si="4"/>
        <v>0</v>
      </c>
      <c r="AB36" s="3"/>
      <c r="AC36" s="32" t="e">
        <f t="shared" si="5"/>
        <v>#DIV/0!</v>
      </c>
      <c r="AD36" s="1"/>
      <c r="AE36" s="1"/>
      <c r="AF36" s="3">
        <f t="shared" si="6"/>
        <v>0</v>
      </c>
      <c r="AG36" s="3"/>
      <c r="AH36" s="32" t="e">
        <f t="shared" si="7"/>
        <v>#DIV/0!</v>
      </c>
      <c r="AI36" s="1"/>
      <c r="AJ36" s="1"/>
      <c r="AK36" s="3"/>
      <c r="AL36" s="32" t="e">
        <f t="shared" si="8"/>
        <v>#DIV/0!</v>
      </c>
    </row>
    <row r="37" spans="1:38" s="19" customFormat="1" hidden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>
        <f t="shared" si="0"/>
        <v>0</v>
      </c>
      <c r="R37" s="28"/>
      <c r="S37" s="29" t="e">
        <f t="shared" si="1"/>
        <v>#DIV/0!</v>
      </c>
      <c r="T37" s="18"/>
      <c r="U37" s="18"/>
      <c r="V37" s="28">
        <f t="shared" si="2"/>
        <v>0</v>
      </c>
      <c r="W37" s="28"/>
      <c r="X37" s="32" t="e">
        <f t="shared" si="3"/>
        <v>#DIV/0!</v>
      </c>
      <c r="Y37" s="1"/>
      <c r="Z37" s="1"/>
      <c r="AA37" s="3">
        <f t="shared" si="4"/>
        <v>0</v>
      </c>
      <c r="AB37" s="3"/>
      <c r="AC37" s="32" t="e">
        <f t="shared" si="5"/>
        <v>#DIV/0!</v>
      </c>
      <c r="AD37" s="1"/>
      <c r="AE37" s="1"/>
      <c r="AF37" s="3">
        <f t="shared" si="6"/>
        <v>0</v>
      </c>
      <c r="AG37" s="3"/>
      <c r="AH37" s="32" t="e">
        <f t="shared" si="7"/>
        <v>#DIV/0!</v>
      </c>
      <c r="AI37" s="1"/>
      <c r="AJ37" s="1"/>
      <c r="AK37" s="3"/>
      <c r="AL37" s="32" t="e">
        <f t="shared" si="8"/>
        <v>#DIV/0!</v>
      </c>
    </row>
    <row r="38" spans="1:38" s="19" customFormat="1" hidden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>
        <f t="shared" si="0"/>
        <v>0</v>
      </c>
      <c r="R38" s="28"/>
      <c r="S38" s="29" t="e">
        <f t="shared" si="1"/>
        <v>#DIV/0!</v>
      </c>
      <c r="T38" s="18"/>
      <c r="U38" s="18"/>
      <c r="V38" s="28">
        <f t="shared" si="2"/>
        <v>0</v>
      </c>
      <c r="W38" s="28"/>
      <c r="X38" s="32" t="e">
        <f t="shared" si="3"/>
        <v>#DIV/0!</v>
      </c>
      <c r="Y38" s="1"/>
      <c r="Z38" s="1"/>
      <c r="AA38" s="3">
        <f t="shared" si="4"/>
        <v>0</v>
      </c>
      <c r="AB38" s="3"/>
      <c r="AC38" s="32" t="e">
        <f t="shared" si="5"/>
        <v>#DIV/0!</v>
      </c>
      <c r="AD38" s="1"/>
      <c r="AE38" s="1"/>
      <c r="AF38" s="3">
        <f t="shared" si="6"/>
        <v>0</v>
      </c>
      <c r="AG38" s="3"/>
      <c r="AH38" s="32" t="e">
        <f t="shared" si="7"/>
        <v>#DIV/0!</v>
      </c>
      <c r="AI38" s="1"/>
      <c r="AJ38" s="1"/>
      <c r="AK38" s="3"/>
      <c r="AL38" s="32" t="e">
        <f t="shared" si="8"/>
        <v>#DIV/0!</v>
      </c>
    </row>
    <row r="39" spans="1:38" ht="18.75">
      <c r="AJ39" s="96" t="s">
        <v>32</v>
      </c>
      <c r="AK39" s="96"/>
      <c r="AL39" s="42" t="e">
        <f>AVERAGE(AL12:AL38)</f>
        <v>#DIV/0!</v>
      </c>
    </row>
    <row r="43" spans="1:38">
      <c r="B43" s="92" t="s">
        <v>33</v>
      </c>
      <c r="C43" s="92"/>
      <c r="D43" s="92"/>
      <c r="E43" s="92"/>
      <c r="F43" s="92"/>
    </row>
    <row r="44" spans="1:38" s="38" customFormat="1" ht="15" customHeight="1">
      <c r="A44" s="37"/>
      <c r="B44" s="39" t="s">
        <v>34</v>
      </c>
      <c r="C44" s="92" t="s">
        <v>35</v>
      </c>
      <c r="D44" s="92"/>
      <c r="E44" s="93" t="s">
        <v>36</v>
      </c>
      <c r="F44" s="9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  <c r="T44" s="35"/>
      <c r="U44" s="35"/>
      <c r="V44" s="35"/>
      <c r="W44" s="37"/>
    </row>
    <row r="45" spans="1:38">
      <c r="B45" s="28"/>
      <c r="C45" s="89"/>
      <c r="D45" s="89"/>
      <c r="E45" s="90"/>
      <c r="F45" s="91"/>
    </row>
    <row r="46" spans="1:38">
      <c r="B46" s="28"/>
      <c r="C46" s="89"/>
      <c r="D46" s="89"/>
      <c r="E46" s="90"/>
      <c r="F46" s="91"/>
    </row>
    <row r="47" spans="1:38">
      <c r="B47" s="28"/>
      <c r="C47" s="89"/>
      <c r="D47" s="89"/>
      <c r="E47" s="90"/>
      <c r="F47" s="91"/>
    </row>
    <row r="48" spans="1:38">
      <c r="B48" s="28"/>
      <c r="C48" s="89"/>
      <c r="D48" s="89"/>
      <c r="E48" s="90"/>
      <c r="F48" s="91"/>
    </row>
    <row r="49" spans="2:6">
      <c r="B49" s="28"/>
      <c r="C49" s="89"/>
      <c r="D49" s="89"/>
      <c r="E49" s="90"/>
      <c r="F49" s="91"/>
    </row>
    <row r="50" spans="2:6">
      <c r="B50" s="28"/>
      <c r="C50" s="89"/>
      <c r="D50" s="89"/>
      <c r="E50" s="90"/>
      <c r="F50" s="91"/>
    </row>
  </sheetData>
  <autoFilter ref="A11:DY11" xr:uid="{00000000-0001-0000-0000-000000000000}"/>
  <dataConsolidate/>
  <mergeCells count="33">
    <mergeCell ref="A10:C10"/>
    <mergeCell ref="AJ39:AK39"/>
    <mergeCell ref="C49:D49"/>
    <mergeCell ref="E49:F49"/>
    <mergeCell ref="C50:D50"/>
    <mergeCell ref="E50:F50"/>
    <mergeCell ref="B43:F43"/>
    <mergeCell ref="C46:D46"/>
    <mergeCell ref="E46:F46"/>
    <mergeCell ref="C47:D47"/>
    <mergeCell ref="E47:F47"/>
    <mergeCell ref="C48:D48"/>
    <mergeCell ref="E48:F48"/>
    <mergeCell ref="C45:D45"/>
    <mergeCell ref="E45:F45"/>
    <mergeCell ref="C44:D44"/>
    <mergeCell ref="E44:F44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O12:O38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3" t="s">
        <v>54</v>
      </c>
      <c r="C1" s="44"/>
      <c r="D1" s="44" t="s">
        <v>55</v>
      </c>
    </row>
    <row r="2" spans="2:4" ht="16.5" customHeight="1">
      <c r="B2" s="43" t="s">
        <v>56</v>
      </c>
      <c r="C2" s="44"/>
      <c r="D2" s="44" t="s">
        <v>57</v>
      </c>
    </row>
    <row r="3" spans="2:4" ht="16.5" customHeight="1">
      <c r="B3" s="43" t="s">
        <v>58</v>
      </c>
      <c r="C3" s="44"/>
      <c r="D3" s="44" t="s">
        <v>59</v>
      </c>
    </row>
    <row r="4" spans="2:4" ht="16.5" customHeight="1">
      <c r="B4" s="43" t="s">
        <v>60</v>
      </c>
      <c r="C4" s="44"/>
      <c r="D4" s="44" t="s">
        <v>61</v>
      </c>
    </row>
    <row r="5" spans="2:4" ht="16.5" customHeight="1">
      <c r="B5" s="43" t="s">
        <v>62</v>
      </c>
      <c r="C5" s="44"/>
      <c r="D5" s="44" t="s">
        <v>63</v>
      </c>
    </row>
    <row r="6" spans="2:4" ht="16.5" customHeight="1">
      <c r="B6" s="43" t="s">
        <v>64</v>
      </c>
      <c r="C6" s="44"/>
      <c r="D6" s="44" t="s">
        <v>65</v>
      </c>
    </row>
    <row r="7" spans="2:4" ht="16.5" customHeight="1">
      <c r="B7" s="43" t="s">
        <v>66</v>
      </c>
      <c r="C7" s="44"/>
      <c r="D7" s="44" t="s">
        <v>67</v>
      </c>
    </row>
    <row r="8" spans="2:4" ht="16.5" customHeight="1">
      <c r="B8" s="43" t="s">
        <v>68</v>
      </c>
      <c r="C8" s="44"/>
      <c r="D8" s="44" t="s">
        <v>69</v>
      </c>
    </row>
    <row r="9" spans="2:4" ht="16.5" customHeight="1">
      <c r="B9" s="43" t="s">
        <v>70</v>
      </c>
      <c r="C9" s="44"/>
      <c r="D9" s="44" t="s">
        <v>71</v>
      </c>
    </row>
    <row r="10" spans="2:4" ht="16.5" customHeight="1">
      <c r="B10" s="43" t="s">
        <v>72</v>
      </c>
      <c r="C10" s="44"/>
      <c r="D10" s="44" t="s">
        <v>47</v>
      </c>
    </row>
    <row r="11" spans="2:4" ht="16.5" customHeight="1">
      <c r="B11" s="43" t="s">
        <v>73</v>
      </c>
      <c r="C11" s="44"/>
      <c r="D11" s="44" t="s">
        <v>74</v>
      </c>
    </row>
    <row r="12" spans="2:4" ht="16.5" customHeight="1">
      <c r="B12" s="43" t="s">
        <v>46</v>
      </c>
      <c r="C12" s="44"/>
      <c r="D12" s="44" t="s">
        <v>75</v>
      </c>
    </row>
    <row r="13" spans="2:4" ht="16.5" customHeight="1">
      <c r="B13" s="43" t="s">
        <v>76</v>
      </c>
      <c r="C13" s="44"/>
      <c r="D13" s="44"/>
    </row>
    <row r="14" spans="2:4" ht="16.5" customHeight="1">
      <c r="B14" s="43" t="s">
        <v>77</v>
      </c>
      <c r="C14" s="44"/>
      <c r="D14" s="44"/>
    </row>
    <row r="15" spans="2:4" ht="16.5" customHeight="1">
      <c r="B15" s="43" t="s">
        <v>78</v>
      </c>
      <c r="C15" s="44"/>
      <c r="D15" s="44"/>
    </row>
    <row r="16" spans="2:4" ht="16.5" customHeight="1">
      <c r="B16" s="43" t="s">
        <v>79</v>
      </c>
      <c r="C16" s="44"/>
      <c r="D16" s="44"/>
    </row>
    <row r="17" spans="2:4" ht="16.5" customHeight="1">
      <c r="B17" s="43" t="s">
        <v>80</v>
      </c>
      <c r="C17" s="44"/>
      <c r="D17" s="44"/>
    </row>
    <row r="18" spans="2:4" ht="16.5" customHeight="1">
      <c r="B18" s="43" t="s">
        <v>81</v>
      </c>
      <c r="C18" s="44"/>
      <c r="D18" s="44"/>
    </row>
    <row r="19" spans="2:4" ht="16.5" customHeight="1">
      <c r="B19" s="43" t="s">
        <v>82</v>
      </c>
      <c r="C19" s="44"/>
      <c r="D19" s="44"/>
    </row>
    <row r="20" spans="2:4" ht="16.5" customHeight="1">
      <c r="B20" s="4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44</v>
      </c>
    </row>
    <row r="4" spans="1:1">
      <c r="A4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99E23-74EF-4008-B005-4166D1AF8812}"/>
</file>

<file path=customXml/itemProps2.xml><?xml version="1.0" encoding="utf-8"?>
<ds:datastoreItem xmlns:ds="http://schemas.openxmlformats.org/officeDocument/2006/customXml" ds:itemID="{02E1E394-B5AE-49AB-AF90-AF871BECC50B}"/>
</file>

<file path=customXml/itemProps3.xml><?xml version="1.0" encoding="utf-8"?>
<ds:datastoreItem xmlns:ds="http://schemas.openxmlformats.org/officeDocument/2006/customXml" ds:itemID="{5C8482EF-97B5-450A-A351-1C2CE5493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2024-12-30T20:03:39Z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